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F:\USB\"/>
    </mc:Choice>
  </mc:AlternateContent>
  <xr:revisionPtr revIDLastSave="0" documentId="13_ncr:1_{BFB5C055-5C05-4152-9675-A841BFFBFCC0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使用方法" sheetId="18" r:id="rId1"/>
    <sheet name="収入" sheetId="16" r:id="rId2"/>
    <sheet name="支出" sheetId="17" r:id="rId3"/>
    <sheet name="P L" sheetId="4" r:id="rId4"/>
    <sheet name="勘定設定" sheetId="2" r:id="rId5"/>
  </sheets>
  <definedNames>
    <definedName name="_xlnm.Print_Area" localSheetId="4">勘定設定!#REF!</definedName>
    <definedName name="仕分日記帳" localSheetId="2">#REF!</definedName>
    <definedName name="仕分日記帳">#REF!</definedName>
    <definedName name="仕訳帳" localSheetId="2">支出!$B$2:$G$398</definedName>
    <definedName name="仕訳帳" localSheetId="1">収入!$B$2:$G$398</definedName>
    <definedName name="仕訳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7" i="16"/>
  <c r="E358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F24" i="4"/>
  <c r="H26" i="4"/>
  <c r="L30" i="4"/>
  <c r="O29" i="4"/>
  <c r="O30" i="4"/>
  <c r="N30" i="4"/>
  <c r="M30" i="4"/>
  <c r="K30" i="4"/>
  <c r="J30" i="4"/>
  <c r="I30" i="4"/>
  <c r="H30" i="4"/>
  <c r="G30" i="4"/>
  <c r="F30" i="4"/>
  <c r="E30" i="4"/>
  <c r="D30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K12" i="4"/>
  <c r="E12" i="4"/>
  <c r="O11" i="4"/>
  <c r="N11" i="4"/>
  <c r="M11" i="4"/>
  <c r="L11" i="4"/>
  <c r="K11" i="4"/>
  <c r="J11" i="4"/>
  <c r="I11" i="4"/>
  <c r="H11" i="4"/>
  <c r="G11" i="4"/>
  <c r="F11" i="4"/>
  <c r="E11" i="4"/>
  <c r="D11" i="4"/>
  <c r="K10" i="4"/>
  <c r="I10" i="4"/>
  <c r="H10" i="4"/>
  <c r="E10" i="4"/>
  <c r="O6" i="4"/>
  <c r="N6" i="4"/>
  <c r="M6" i="4"/>
  <c r="L6" i="4"/>
  <c r="K6" i="4"/>
  <c r="J6" i="4"/>
  <c r="I6" i="4"/>
  <c r="H6" i="4"/>
  <c r="G6" i="4"/>
  <c r="F6" i="4"/>
  <c r="E6" i="4"/>
  <c r="D6" i="4"/>
  <c r="I5" i="16"/>
  <c r="N5" i="4" s="1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E5" i="17"/>
  <c r="O12" i="4"/>
  <c r="E4" i="17"/>
  <c r="B4" i="17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B362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80" i="17" s="1"/>
  <c r="B381" i="17" s="1"/>
  <c r="B382" i="17" s="1"/>
  <c r="B383" i="17" s="1"/>
  <c r="B384" i="17" s="1"/>
  <c r="B385" i="17" s="1"/>
  <c r="B386" i="17" s="1"/>
  <c r="B387" i="17" s="1"/>
  <c r="B388" i="17" s="1"/>
  <c r="B389" i="17" s="1"/>
  <c r="B390" i="17" s="1"/>
  <c r="B391" i="17" s="1"/>
  <c r="B392" i="17" s="1"/>
  <c r="B393" i="17" s="1"/>
  <c r="B394" i="17" s="1"/>
  <c r="B395" i="17" s="1"/>
  <c r="B396" i="17" s="1"/>
  <c r="B397" i="17" s="1"/>
  <c r="B398" i="17" s="1"/>
  <c r="I3" i="17"/>
  <c r="O10" i="4" s="1"/>
  <c r="E3" i="17"/>
  <c r="J5" i="4" l="1"/>
  <c r="D10" i="4"/>
  <c r="J10" i="4"/>
  <c r="D12" i="4"/>
  <c r="J12" i="4"/>
  <c r="F10" i="4"/>
  <c r="L10" i="4"/>
  <c r="F12" i="4"/>
  <c r="L12" i="4"/>
  <c r="G10" i="4"/>
  <c r="M10" i="4"/>
  <c r="G12" i="4"/>
  <c r="M12" i="4"/>
  <c r="N10" i="4"/>
  <c r="H12" i="4"/>
  <c r="N12" i="4"/>
  <c r="I12" i="4"/>
  <c r="I5" i="4"/>
  <c r="O5" i="4"/>
  <c r="D5" i="4"/>
  <c r="E5" i="4"/>
  <c r="K5" i="4"/>
  <c r="F5" i="4"/>
  <c r="L5" i="4"/>
  <c r="G5" i="4"/>
  <c r="M5" i="4"/>
  <c r="H5" i="4"/>
  <c r="E6" i="16"/>
  <c r="C6" i="4"/>
  <c r="I4" i="16" l="1"/>
  <c r="I3" i="16"/>
  <c r="E8" i="16"/>
  <c r="E7" i="16"/>
  <c r="E5" i="16"/>
  <c r="E4" i="16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B377" i="16" s="1"/>
  <c r="B378" i="16" s="1"/>
  <c r="B379" i="16" s="1"/>
  <c r="B380" i="16" s="1"/>
  <c r="B381" i="16" s="1"/>
  <c r="B382" i="16" s="1"/>
  <c r="B383" i="16" s="1"/>
  <c r="B384" i="16" s="1"/>
  <c r="B385" i="16" s="1"/>
  <c r="B386" i="16" s="1"/>
  <c r="B387" i="16" s="1"/>
  <c r="B388" i="16" s="1"/>
  <c r="B389" i="16" s="1"/>
  <c r="B390" i="16" s="1"/>
  <c r="B391" i="16" s="1"/>
  <c r="B392" i="16" s="1"/>
  <c r="B393" i="16" s="1"/>
  <c r="B394" i="16" s="1"/>
  <c r="B395" i="16" s="1"/>
  <c r="B396" i="16" s="1"/>
  <c r="B397" i="16" s="1"/>
  <c r="B398" i="16" s="1"/>
  <c r="E3" i="16"/>
  <c r="M4" i="4" l="1"/>
  <c r="G4" i="4"/>
  <c r="I4" i="4"/>
  <c r="L4" i="4"/>
  <c r="F4" i="4"/>
  <c r="D4" i="4"/>
  <c r="K4" i="4"/>
  <c r="E4" i="4"/>
  <c r="O4" i="4"/>
  <c r="J4" i="4"/>
  <c r="N4" i="4"/>
  <c r="H4" i="4"/>
  <c r="L3" i="4"/>
  <c r="F3" i="4"/>
  <c r="H3" i="4"/>
  <c r="K3" i="4"/>
  <c r="E3" i="4"/>
  <c r="J3" i="4"/>
  <c r="N3" i="4"/>
  <c r="O3" i="4"/>
  <c r="I3" i="4"/>
  <c r="M3" i="4"/>
  <c r="M8" i="4" s="1"/>
  <c r="G3" i="4"/>
  <c r="D3" i="4"/>
  <c r="D8" i="4" s="1"/>
  <c r="L8" i="4"/>
  <c r="K8" i="4" l="1"/>
  <c r="O8" i="4"/>
  <c r="G8" i="4"/>
  <c r="N8" i="4"/>
  <c r="J8" i="4"/>
  <c r="H8" i="4"/>
  <c r="F8" i="4"/>
  <c r="E8" i="4"/>
  <c r="I8" i="4"/>
  <c r="C5" i="4"/>
  <c r="C4" i="4"/>
  <c r="C3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10" i="4"/>
  <c r="P3" i="4" l="1"/>
  <c r="E32" i="4" l="1"/>
  <c r="F32" i="4"/>
  <c r="G32" i="4"/>
  <c r="H32" i="4"/>
  <c r="I32" i="4"/>
  <c r="J32" i="4"/>
  <c r="K32" i="4"/>
  <c r="L32" i="4"/>
  <c r="M32" i="4"/>
  <c r="M33" i="4" s="1"/>
  <c r="N32" i="4"/>
  <c r="O32" i="4"/>
  <c r="D32" i="4"/>
  <c r="P4" i="4"/>
  <c r="P5" i="4"/>
  <c r="P6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8" i="4" l="1"/>
  <c r="E33" i="4"/>
  <c r="I33" i="4"/>
  <c r="D33" i="4"/>
  <c r="P32" i="4"/>
  <c r="F33" i="4"/>
  <c r="N33" i="4"/>
  <c r="J33" i="4"/>
  <c r="L33" i="4"/>
  <c r="H33" i="4"/>
  <c r="O33" i="4"/>
  <c r="K33" i="4"/>
  <c r="G33" i="4"/>
  <c r="P33" i="4" l="1"/>
</calcChain>
</file>

<file path=xl/sharedStrings.xml><?xml version="1.0" encoding="utf-8"?>
<sst xmlns="http://schemas.openxmlformats.org/spreadsheetml/2006/main" count="78" uniqueCount="52">
  <si>
    <t>分類</t>
    <rPh sb="0" eb="1">
      <t>ブン</t>
    </rPh>
    <rPh sb="1" eb="2">
      <t>タグイ</t>
    </rPh>
    <phoneticPr fontId="3"/>
  </si>
  <si>
    <t>ｺｰﾄﾞ</t>
  </si>
  <si>
    <t>勘　定　科　目</t>
  </si>
  <si>
    <t>収益</t>
    <rPh sb="0" eb="2">
      <t>シュウエキ</t>
    </rPh>
    <phoneticPr fontId="2"/>
  </si>
  <si>
    <t>費用</t>
    <rPh sb="0" eb="2">
      <t>ヒヨウ</t>
    </rPh>
    <phoneticPr fontId="2"/>
  </si>
  <si>
    <t>日付</t>
    <rPh sb="0" eb="2">
      <t>ヒヅケ</t>
    </rPh>
    <phoneticPr fontId="2"/>
  </si>
  <si>
    <t>コード</t>
    <phoneticPr fontId="2"/>
  </si>
  <si>
    <t>勘定科目</t>
    <rPh sb="0" eb="2">
      <t>カンジョウ</t>
    </rPh>
    <rPh sb="2" eb="4">
      <t>カモク</t>
    </rPh>
    <phoneticPr fontId="2"/>
  </si>
  <si>
    <t>金額</t>
    <rPh sb="0" eb="2">
      <t>キンガク</t>
    </rPh>
    <phoneticPr fontId="2"/>
  </si>
  <si>
    <t>科目</t>
    <rPh sb="0" eb="2">
      <t>カモク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</si>
  <si>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</si>
  <si>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</si>
  <si>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</si>
  <si>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</si>
  <si>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</si>
  <si>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</si>
  <si>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</si>
  <si>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</si>
  <si>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</si>
  <si>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</si>
  <si>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</si>
  <si>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</si>
  <si>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</si>
  <si>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収入合計</t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</si>
  <si>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</si>
  <si>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消耗品</t>
    <rPh sb="0" eb="3">
      <t>ショウモウヒン</t>
    </rPh>
    <phoneticPr fontId="2"/>
  </si>
  <si>
    <t>サーバー代</t>
    <rPh sb="4" eb="5">
      <t>ダイ</t>
    </rPh>
    <phoneticPr fontId="2"/>
  </si>
  <si>
    <t>通信費</t>
    <rPh sb="0" eb="3">
      <t>ツウシンヒ</t>
    </rPh>
    <phoneticPr fontId="2"/>
  </si>
  <si>
    <t>アドセンス</t>
    <phoneticPr fontId="2"/>
  </si>
  <si>
    <t>バリュー</t>
    <phoneticPr fontId="2"/>
  </si>
  <si>
    <t>もしも</t>
    <phoneticPr fontId="2"/>
  </si>
  <si>
    <t>その他</t>
    <rPh sb="2" eb="3">
      <t>タ</t>
    </rPh>
    <phoneticPr fontId="2"/>
  </si>
  <si>
    <t>年間サーバー代</t>
    <rPh sb="0" eb="2">
      <t>ネンカン</t>
    </rPh>
    <rPh sb="6" eb="7">
      <t>ダイ</t>
    </rPh>
    <phoneticPr fontId="2"/>
  </si>
  <si>
    <t>副業参考書（note）</t>
    <rPh sb="0" eb="2">
      <t>フクギョウ</t>
    </rPh>
    <rPh sb="2" eb="5">
      <t>サンコウショ</t>
    </rPh>
    <phoneticPr fontId="2"/>
  </si>
  <si>
    <t>新聞図書費</t>
    <rPh sb="0" eb="2">
      <t>シンブン</t>
    </rPh>
    <rPh sb="2" eb="4">
      <t>トショ</t>
    </rPh>
    <rPh sb="4" eb="5">
      <t>ヒ</t>
    </rPh>
    <phoneticPr fontId="2"/>
  </si>
  <si>
    <t>ドメイン</t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</si>
  <si>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</si>
  <si>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</si>
  <si>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アドセンス9月分</t>
    <rPh sb="6" eb="8">
      <t>ガツブン</t>
    </rPh>
    <phoneticPr fontId="2"/>
  </si>
  <si>
    <t>バリューコマース10月分</t>
    <rPh sb="10" eb="11">
      <t>ガツ</t>
    </rPh>
    <rPh sb="11" eb="12">
      <t>ブン</t>
    </rPh>
    <phoneticPr fontId="2"/>
  </si>
  <si>
    <t>純利益</t>
    <rPh sb="0" eb="3">
      <t>ジュンリエキ</t>
    </rPh>
    <phoneticPr fontId="2"/>
  </si>
  <si>
    <t>使用方法</t>
    <rPh sb="0" eb="2">
      <t>シヨウ</t>
    </rPh>
    <rPh sb="2" eb="4">
      <t>ホウホウ</t>
    </rPh>
    <phoneticPr fontId="2"/>
  </si>
  <si>
    <t>勘定設定シートの収益と費用の科目設定します。</t>
    <rPh sb="0" eb="2">
      <t>カンジョウ</t>
    </rPh>
    <rPh sb="2" eb="4">
      <t>セッテイ</t>
    </rPh>
    <rPh sb="8" eb="10">
      <t>シュウエキ</t>
    </rPh>
    <rPh sb="11" eb="13">
      <t>ヒヨウ</t>
    </rPh>
    <rPh sb="14" eb="16">
      <t>カモク</t>
    </rPh>
    <rPh sb="16" eb="18">
      <t>セッテイ</t>
    </rPh>
    <phoneticPr fontId="2"/>
  </si>
  <si>
    <t>コード一覧</t>
    <rPh sb="3" eb="5">
      <t>イチラン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</si>
  <si>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</si>
  <si>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</si>
  <si>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日付</t>
    <rPh sb="0" eb="2">
      <t>ヒヅケ</t>
    </rPh>
    <phoneticPr fontId="2"/>
  </si>
  <si>
    <t>収益は収益シートに費用は支出シートに入力します。</t>
    <rPh sb="0" eb="2">
      <t>シュウエキ</t>
    </rPh>
    <rPh sb="3" eb="5">
      <t>シュウエキ</t>
    </rPh>
    <rPh sb="9" eb="11">
      <t>ヒヨウ</t>
    </rPh>
    <rPh sb="12" eb="14">
      <t>シシュツ</t>
    </rPh>
    <rPh sb="18" eb="20">
      <t>ニュウリョク</t>
    </rPh>
    <phoneticPr fontId="2"/>
  </si>
  <si>
    <t>部分だけ入力します。</t>
    <rPh sb="0" eb="2">
      <t>ブブン</t>
    </rPh>
    <rPh sb="4" eb="6">
      <t>ニュウリョク</t>
    </rPh>
    <phoneticPr fontId="2"/>
  </si>
  <si>
    <t>注意事項</t>
    <rPh sb="0" eb="2">
      <t>チュウイ</t>
    </rPh>
    <rPh sb="2" eb="4">
      <t>ジコウ</t>
    </rPh>
    <phoneticPr fontId="2"/>
  </si>
  <si>
    <t>科目は会計上使われている勘定科目でなくても大丈夫です。</t>
    <rPh sb="0" eb="2">
      <t>カモク</t>
    </rPh>
    <rPh sb="3" eb="5">
      <t>カイケイ</t>
    </rPh>
    <rPh sb="5" eb="6">
      <t>ジョウ</t>
    </rPh>
    <rPh sb="6" eb="7">
      <t>ツカ</t>
    </rPh>
    <rPh sb="12" eb="14">
      <t>カンジョウ</t>
    </rPh>
    <rPh sb="14" eb="16">
      <t>カモク</t>
    </rPh>
    <rPh sb="21" eb="24">
      <t>ダイジョウブ</t>
    </rPh>
    <phoneticPr fontId="2"/>
  </si>
  <si>
    <t>この計算表を使用した結果について損害が発生した場合でも、当方では一切の責任を負いません。自己の責任の下、計算結果等を確認の上ご利用ください。</t>
    <rPh sb="2" eb="4">
      <t>ケイサン</t>
    </rPh>
    <rPh sb="4" eb="5">
      <t>ヒョウ</t>
    </rPh>
    <rPh sb="6" eb="8">
      <t>シヨウ</t>
    </rPh>
    <rPh sb="10" eb="12">
      <t>ケッカ</t>
    </rPh>
    <rPh sb="28" eb="30">
      <t>トウホウ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</si>
</sst>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0" fillId="0" borderId="0" xfId="1" applyFont="1">
      <alignment vertical="center"/>
    </xf>
    <xf numFmtId="38" fontId="0" fillId="0" borderId="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4" fillId="0" borderId="0" xfId="0" applyFont="1">
      <alignment vertical="center"/>
    </xf>
    <xf numFmtId="0" fontId="4" fillId="0" borderId="2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56" fontId="0" fillId="2" borderId="12" xfId="0" applyNumberFormat="1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56" fontId="0" fillId="2" borderId="6" xfId="0" applyNumberFormat="1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38" fontId="4" fillId="0" borderId="27" xfId="1" applyFont="1" applyFill="1" applyBorder="1" applyAlignment="1" applyProtection="1">
      <alignment vertical="center"/>
      <protection locked="0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0B7E-2DE7-43AD-A6F4-F25C1A79DFB9}">
  <dimension ref="A2:C11"/>
  <sheetViews>
    <sheetView tabSelected="1" workbookViewId="0">
      <selection activeCell="N5" sqref="N5"/>
    </sheetView>
  </sheetViews>
  <sheetFormatPr defaultRowHeight="13.5" x14ac:dyDescent="0.15"/>
  <sheetData>
    <row r="2" spans="1:3" x14ac:dyDescent="0.15">
      <c r="A2" t="s">
        <v>41</v>
      </c>
    </row>
    <row r="3" spans="1:3" x14ac:dyDescent="0.15">
      <c r="A3">
        <v>1</v>
      </c>
      <c r="B3" t="s">
        <v>42</v>
      </c>
    </row>
    <row r="4" spans="1:3" x14ac:dyDescent="0.15">
      <c r="B4" t="s">
        <v>50</v>
      </c>
    </row>
    <row r="6" spans="1:3" x14ac:dyDescent="0.15">
      <c r="A6">
        <v>2</v>
      </c>
      <c r="B6" t="s">
        <v>47</v>
      </c>
    </row>
    <row r="7" spans="1:3" x14ac:dyDescent="0.15">
      <c r="B7" s="44"/>
      <c r="C7" t="s">
        <v>48</v>
      </c>
    </row>
    <row r="10" spans="1:3" x14ac:dyDescent="0.15">
      <c r="A10" t="s">
        <v>49</v>
      </c>
    </row>
    <row r="11" spans="1:3" x14ac:dyDescent="0.15">
      <c r="B11" t="s">
        <v>51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3F9D-484A-4678-9115-B35E43D65A90}">
  <dimension ref="B1:I398"/>
  <sheetViews>
    <sheetView zoomScale="70" zoomScaleNormal="70" workbookViewId="0">
      <selection activeCell="N30" sqref="N30"/>
    </sheetView>
  </sheetViews>
  <sheetFormatPr defaultRowHeight="13.5" x14ac:dyDescent="0.15"/>
  <cols>
    <col min="1" max="1" width="3" customWidth="1"/>
    <col min="2" max="2" width="4.25" customWidth="1"/>
    <col min="3" max="3" width="8.125" style="54" customWidth="1"/>
    <col min="4" max="4" width="5" style="54" customWidth="1"/>
    <col min="5" max="5" width="17.25" customWidth="1"/>
    <col min="6" max="6" width="14.25" style="62" customWidth="1"/>
    <col min="7" max="7" width="43.5" style="54" customWidth="1"/>
    <col min="8" max="8" width="14.125" customWidth="1"/>
    <col min="9" max="9" width="14.125" style="41" hidden="1" customWidth="1"/>
  </cols>
  <sheetData>
    <row r="1" spans="2:9" ht="19.5" thickBot="1" x14ac:dyDescent="0.2">
      <c r="B1" s="39" t="s">
        <v>37</v>
      </c>
      <c r="C1" s="48"/>
      <c r="D1" s="48"/>
      <c r="E1" s="45"/>
      <c r="F1" s="55"/>
      <c r="G1" s="48"/>
      <c r="H1" s="38"/>
    </row>
    <row r="2" spans="2:9" ht="14.25" thickBot="1" x14ac:dyDescent="0.2">
      <c r="B2" s="40"/>
      <c r="C2" s="49" t="s">
        <v>46</v>
      </c>
      <c r="D2" s="49" t="s">
        <v>6</v>
      </c>
      <c r="E2" s="46" t="s">
        <v>7</v>
      </c>
      <c r="F2" s="56" t="s">
        <v>8</v>
      </c>
      <c r="G2" s="57" t="s">
        <v>44</v>
      </c>
    </row>
    <row r="3" spans="2:9" x14ac:dyDescent="0.15">
      <c r="B3" s="9">
        <v>1</v>
      </c>
      <c r="C3" s="50">
        <v>43768</v>
      </c>
      <c r="D3" s="51">
        <v>1</v>
      </c>
      <c r="E3" s="4" t="str">
        <f>IF(D3="","",VLOOKUP(D3,勘定設定!A:C,2,FALSE))</f>
        <v>アドセンス</v>
      </c>
      <c r="F3" s="58">
        <v>30000</v>
      </c>
      <c r="G3" s="59" t="s">
        <v>38</v>
      </c>
      <c r="I3" s="41" t="str">
        <f>TEXT(C3,"M月")</f>
        <v>10月</v>
      </c>
    </row>
    <row r="4" spans="2:9" x14ac:dyDescent="0.15">
      <c r="B4" s="3">
        <f t="shared" ref="B4:B67" si="0">B3+1</f>
        <v>2</v>
      </c>
      <c r="C4" s="52">
        <v>43799</v>
      </c>
      <c r="D4" s="53">
        <v>2</v>
      </c>
      <c r="E4" s="4" t="str">
        <f>IF(D4="","",VLOOKUP(D4,勘定設定!A:C,2,FALSE))</f>
        <v>バリュー</v>
      </c>
      <c r="F4" s="60">
        <v>10000</v>
      </c>
      <c r="G4" s="61" t="s">
        <v>39</v>
      </c>
      <c r="I4" s="41" t="str">
        <f>TEXT(C4,"M月")</f>
        <v>11月</v>
      </c>
    </row>
    <row r="5" spans="2:9" x14ac:dyDescent="0.15">
      <c r="B5" s="3">
        <f t="shared" si="0"/>
        <v>3</v>
      </c>
      <c r="C5" s="52"/>
      <c r="D5" s="53"/>
      <c r="E5" s="4" t="str">
        <f>IF(D5="","",VLOOKUP(D5,勘定設定!A:C,2,FALSE))</f>
        <v/>
      </c>
      <c r="F5" s="60"/>
      <c r="G5" s="61"/>
      <c r="I5" s="41" t="str">
        <f>TEXT(C5,"M月")</f>
        <v>1月</v>
      </c>
    </row>
    <row r="6" spans="2:9" x14ac:dyDescent="0.15">
      <c r="B6" s="3">
        <f t="shared" si="0"/>
        <v>4</v>
      </c>
      <c r="C6" s="52"/>
      <c r="D6" s="53"/>
      <c r="E6" s="4" t="str">
        <f>IF(D6="","",VLOOKUP(D6,勘定設定!A:C,2,FALSE))</f>
        <v/>
      </c>
      <c r="F6" s="60"/>
      <c r="G6" s="61"/>
      <c r="I6" s="41" t="str">
        <f>TEXT(C6,"M月")</f>
        <v>1月</v>
      </c>
    </row>
    <row r="7" spans="2:9" x14ac:dyDescent="0.15">
      <c r="B7" s="3">
        <f t="shared" si="0"/>
        <v>5</v>
      </c>
      <c r="C7" s="52"/>
      <c r="D7" s="53"/>
      <c r="E7" s="4" t="str">
        <f>IF(D7="","",VLOOKUP(D7,勘定設定!A:C,2,FALSE))</f>
        <v/>
      </c>
      <c r="F7" s="60"/>
      <c r="G7" s="61"/>
      <c r="I7" s="41" t="str">
        <f>TEXT(C7,"M月")</f>
        <v>1月</v>
      </c>
    </row>
    <row r="8" spans="2:9" x14ac:dyDescent="0.15">
      <c r="B8" s="3">
        <f t="shared" si="0"/>
        <v>6</v>
      </c>
      <c r="C8" s="52"/>
      <c r="D8" s="53"/>
      <c r="E8" s="4" t="str">
        <f>IF(D8="","",VLOOKUP(D8,勘定設定!A:C,2,FALSE))</f>
        <v/>
      </c>
      <c r="F8" s="60"/>
      <c r="G8" s="61"/>
      <c r="I8" s="41" t="str">
        <f>TEXT(C8,"M月")</f>
        <v>1月</v>
      </c>
    </row>
    <row r="9" spans="2:9" x14ac:dyDescent="0.15">
      <c r="B9" s="3">
        <f t="shared" si="0"/>
        <v>7</v>
      </c>
      <c r="C9" s="52"/>
      <c r="D9" s="53"/>
      <c r="E9" s="4" t="str">
        <f>IF(D9="","",VLOOKUP(D9,勘定設定!A:C,2,FALSE))</f>
        <v/>
      </c>
      <c r="F9" s="60"/>
      <c r="G9" s="61"/>
      <c r="I9" s="41" t="str">
        <f>TEXT(C9,"M月")</f>
        <v>1月</v>
      </c>
    </row>
    <row r="10" spans="2:9" x14ac:dyDescent="0.15">
      <c r="B10" s="3">
        <f t="shared" si="0"/>
        <v>8</v>
      </c>
      <c r="C10" s="52"/>
      <c r="D10" s="53"/>
      <c r="E10" s="4" t="str">
        <f>IF(D10="","",VLOOKUP(D10,勘定設定!A:C,2,FALSE))</f>
        <v/>
      </c>
      <c r="F10" s="60"/>
      <c r="G10" s="61"/>
      <c r="I10" s="41" t="str">
        <f>TEXT(C10,"M月")</f>
        <v>1月</v>
      </c>
    </row>
    <row r="11" spans="2:9" x14ac:dyDescent="0.15">
      <c r="B11" s="3">
        <f t="shared" si="0"/>
        <v>9</v>
      </c>
      <c r="C11" s="52"/>
      <c r="D11" s="53"/>
      <c r="E11" s="4" t="str">
        <f>IF(D11="","",VLOOKUP(D11,勘定設定!A:C,2,FALSE))</f>
        <v/>
      </c>
      <c r="F11" s="60"/>
      <c r="G11" s="61"/>
      <c r="I11" s="41" t="str">
        <f>TEXT(C11,"M月")</f>
        <v>1月</v>
      </c>
    </row>
    <row r="12" spans="2:9" x14ac:dyDescent="0.15">
      <c r="B12" s="3">
        <f t="shared" si="0"/>
        <v>10</v>
      </c>
      <c r="C12" s="52"/>
      <c r="D12" s="53"/>
      <c r="E12" s="4" t="str">
        <f>IF(D12="","",VLOOKUP(D12,勘定設定!A:C,2,FALSE))</f>
        <v/>
      </c>
      <c r="F12" s="60"/>
      <c r="G12" s="61"/>
      <c r="I12" s="41" t="str">
        <f>TEXT(C12,"M月")</f>
        <v>1月</v>
      </c>
    </row>
    <row r="13" spans="2:9" x14ac:dyDescent="0.15">
      <c r="B13" s="3">
        <f t="shared" si="0"/>
        <v>11</v>
      </c>
      <c r="C13" s="52"/>
      <c r="D13" s="53"/>
      <c r="E13" s="4" t="str">
        <f>IF(D13="","",VLOOKUP(D13,勘定設定!A:C,2,FALSE))</f>
        <v/>
      </c>
      <c r="F13" s="60"/>
      <c r="G13" s="61"/>
      <c r="I13" s="41" t="str">
        <f>TEXT(C13,"M月")</f>
        <v>1月</v>
      </c>
    </row>
    <row r="14" spans="2:9" x14ac:dyDescent="0.15">
      <c r="B14" s="3">
        <f t="shared" si="0"/>
        <v>12</v>
      </c>
      <c r="C14" s="52"/>
      <c r="D14" s="53"/>
      <c r="E14" s="4" t="str">
        <f>IF(D14="","",VLOOKUP(D14,勘定設定!A:C,2,FALSE))</f>
        <v/>
      </c>
      <c r="F14" s="60"/>
      <c r="G14" s="61"/>
      <c r="I14" s="41" t="str">
        <f>TEXT(C14,"M月")</f>
        <v>1月</v>
      </c>
    </row>
    <row r="15" spans="2:9" x14ac:dyDescent="0.15">
      <c r="B15" s="3">
        <f t="shared" si="0"/>
        <v>13</v>
      </c>
      <c r="C15" s="52"/>
      <c r="D15" s="53"/>
      <c r="E15" s="4" t="str">
        <f>IF(D15="","",VLOOKUP(D15,勘定設定!A:C,2,FALSE))</f>
        <v/>
      </c>
      <c r="F15" s="60"/>
      <c r="G15" s="61"/>
      <c r="I15" s="41" t="str">
        <f>TEXT(C15,"M月")</f>
        <v>1月</v>
      </c>
    </row>
    <row r="16" spans="2:9" x14ac:dyDescent="0.15">
      <c r="B16" s="3">
        <f t="shared" si="0"/>
        <v>14</v>
      </c>
      <c r="C16" s="52"/>
      <c r="D16" s="53"/>
      <c r="E16" s="4" t="str">
        <f>IF(D16="","",VLOOKUP(D16,勘定設定!A:C,2,FALSE))</f>
        <v/>
      </c>
      <c r="F16" s="60"/>
      <c r="G16" s="61"/>
      <c r="I16" s="41" t="str">
        <f>TEXT(C16,"M月")</f>
        <v>1月</v>
      </c>
    </row>
    <row r="17" spans="2:9" x14ac:dyDescent="0.15">
      <c r="B17" s="3">
        <f t="shared" si="0"/>
        <v>15</v>
      </c>
      <c r="C17" s="52"/>
      <c r="D17" s="53"/>
      <c r="E17" s="4" t="str">
        <f>IF(D17="","",VLOOKUP(D17,勘定設定!A:C,2,FALSE))</f>
        <v/>
      </c>
      <c r="F17" s="60"/>
      <c r="G17" s="61"/>
      <c r="I17" s="41" t="str">
        <f>TEXT(C17,"M月")</f>
        <v>1月</v>
      </c>
    </row>
    <row r="18" spans="2:9" x14ac:dyDescent="0.15">
      <c r="B18" s="3">
        <f t="shared" si="0"/>
        <v>16</v>
      </c>
      <c r="C18" s="52"/>
      <c r="D18" s="53"/>
      <c r="E18" s="4" t="str">
        <f>IF(D18="","",VLOOKUP(D18,勘定設定!A:C,2,FALSE))</f>
        <v/>
      </c>
      <c r="F18" s="60"/>
      <c r="G18" s="61"/>
      <c r="I18" s="41" t="str">
        <f>TEXT(C18,"M月")</f>
        <v>1月</v>
      </c>
    </row>
    <row r="19" spans="2:9" x14ac:dyDescent="0.15">
      <c r="B19" s="3">
        <f t="shared" si="0"/>
        <v>17</v>
      </c>
      <c r="C19" s="52"/>
      <c r="D19" s="53"/>
      <c r="E19" s="4" t="str">
        <f>IF(D19="","",VLOOKUP(D19,勘定設定!A:C,2,FALSE))</f>
        <v/>
      </c>
      <c r="F19" s="60"/>
      <c r="G19" s="61"/>
      <c r="I19" s="41" t="str">
        <f>TEXT(C19,"M月")</f>
        <v>1月</v>
      </c>
    </row>
    <row r="20" spans="2:9" x14ac:dyDescent="0.15">
      <c r="B20" s="3">
        <f t="shared" si="0"/>
        <v>18</v>
      </c>
      <c r="C20" s="52"/>
      <c r="D20" s="53"/>
      <c r="E20" s="4" t="str">
        <f>IF(D20="","",VLOOKUP(D20,勘定設定!A:C,2,FALSE))</f>
        <v/>
      </c>
      <c r="F20" s="60"/>
      <c r="G20" s="61"/>
      <c r="I20" s="41" t="str">
        <f>TEXT(C20,"M月")</f>
        <v>1月</v>
      </c>
    </row>
    <row r="21" spans="2:9" x14ac:dyDescent="0.15">
      <c r="B21" s="3">
        <f t="shared" si="0"/>
        <v>19</v>
      </c>
      <c r="C21" s="52"/>
      <c r="D21" s="53"/>
      <c r="E21" s="4" t="str">
        <f>IF(D21="","",VLOOKUP(D21,勘定設定!A:C,2,FALSE))</f>
        <v/>
      </c>
      <c r="F21" s="60"/>
      <c r="G21" s="61"/>
      <c r="I21" s="41" t="str">
        <f>TEXT(C21,"M月")</f>
        <v>1月</v>
      </c>
    </row>
    <row r="22" spans="2:9" x14ac:dyDescent="0.15">
      <c r="B22" s="3">
        <f t="shared" si="0"/>
        <v>20</v>
      </c>
      <c r="C22" s="52"/>
      <c r="D22" s="53"/>
      <c r="E22" s="4" t="str">
        <f>IF(D22="","",VLOOKUP(D22,勘定設定!A:C,2,FALSE))</f>
        <v/>
      </c>
      <c r="F22" s="60"/>
      <c r="G22" s="61"/>
      <c r="I22" s="41" t="str">
        <f>TEXT(C22,"M月")</f>
        <v>1月</v>
      </c>
    </row>
    <row r="23" spans="2:9" x14ac:dyDescent="0.15">
      <c r="B23" s="3">
        <f t="shared" si="0"/>
        <v>21</v>
      </c>
      <c r="C23" s="52"/>
      <c r="D23" s="53"/>
      <c r="E23" s="4" t="str">
        <f>IF(D23="","",VLOOKUP(D23,勘定設定!A:C,2,FALSE))</f>
        <v/>
      </c>
      <c r="F23" s="60"/>
      <c r="G23" s="61"/>
      <c r="I23" s="41" t="str">
        <f>TEXT(C23,"M月")</f>
        <v>1月</v>
      </c>
    </row>
    <row r="24" spans="2:9" x14ac:dyDescent="0.15">
      <c r="B24" s="3">
        <f t="shared" si="0"/>
        <v>22</v>
      </c>
      <c r="C24" s="52"/>
      <c r="D24" s="53"/>
      <c r="E24" s="4" t="str">
        <f>IF(D24="","",VLOOKUP(D24,勘定設定!A:C,2,FALSE))</f>
        <v/>
      </c>
      <c r="F24" s="60"/>
      <c r="G24" s="61"/>
      <c r="I24" s="41" t="str">
        <f>TEXT(C24,"M月")</f>
        <v>1月</v>
      </c>
    </row>
    <row r="25" spans="2:9" x14ac:dyDescent="0.15">
      <c r="B25" s="3">
        <f t="shared" si="0"/>
        <v>23</v>
      </c>
      <c r="C25" s="52"/>
      <c r="D25" s="53"/>
      <c r="E25" s="4" t="str">
        <f>IF(D25="","",VLOOKUP(D25,勘定設定!A:C,2,FALSE))</f>
        <v/>
      </c>
      <c r="F25" s="60"/>
      <c r="G25" s="61"/>
      <c r="I25" s="41" t="str">
        <f>TEXT(C25,"M月")</f>
        <v>1月</v>
      </c>
    </row>
    <row r="26" spans="2:9" x14ac:dyDescent="0.15">
      <c r="B26" s="3">
        <f t="shared" si="0"/>
        <v>24</v>
      </c>
      <c r="C26" s="52"/>
      <c r="D26" s="53"/>
      <c r="E26" s="4" t="str">
        <f>IF(D26="","",VLOOKUP(D26,勘定設定!A:C,2,FALSE))</f>
        <v/>
      </c>
      <c r="F26" s="60"/>
      <c r="G26" s="61"/>
      <c r="I26" s="41" t="str">
        <f>TEXT(C26,"M月")</f>
        <v>1月</v>
      </c>
    </row>
    <row r="27" spans="2:9" x14ac:dyDescent="0.15">
      <c r="B27" s="3">
        <f t="shared" si="0"/>
        <v>25</v>
      </c>
      <c r="C27" s="52"/>
      <c r="D27" s="53"/>
      <c r="E27" s="4" t="str">
        <f>IF(D27="","",VLOOKUP(D27,勘定設定!A:C,2,FALSE))</f>
        <v/>
      </c>
      <c r="F27" s="60"/>
      <c r="G27" s="61"/>
      <c r="I27" s="41" t="str">
        <f>TEXT(C27,"M月")</f>
        <v>1月</v>
      </c>
    </row>
    <row r="28" spans="2:9" x14ac:dyDescent="0.15">
      <c r="B28" s="3">
        <f t="shared" si="0"/>
        <v>26</v>
      </c>
      <c r="C28" s="52"/>
      <c r="D28" s="53"/>
      <c r="E28" s="4" t="str">
        <f>IF(D28="","",VLOOKUP(D28,勘定設定!A:C,2,FALSE))</f>
        <v/>
      </c>
      <c r="F28" s="60"/>
      <c r="G28" s="61"/>
      <c r="I28" s="41" t="str">
        <f>TEXT(C28,"M月")</f>
        <v>1月</v>
      </c>
    </row>
    <row r="29" spans="2:9" x14ac:dyDescent="0.15">
      <c r="B29" s="3">
        <f t="shared" si="0"/>
        <v>27</v>
      </c>
      <c r="C29" s="52"/>
      <c r="D29" s="53"/>
      <c r="E29" s="4" t="str">
        <f>IF(D29="","",VLOOKUP(D29,勘定設定!A:C,2,FALSE))</f>
        <v/>
      </c>
      <c r="F29" s="60"/>
      <c r="G29" s="61"/>
      <c r="I29" s="41" t="str">
        <f>TEXT(C29,"M月")</f>
        <v>1月</v>
      </c>
    </row>
    <row r="30" spans="2:9" x14ac:dyDescent="0.15">
      <c r="B30" s="3">
        <f t="shared" si="0"/>
        <v>28</v>
      </c>
      <c r="C30" s="52"/>
      <c r="D30" s="53"/>
      <c r="E30" s="4" t="str">
        <f>IF(D30="","",VLOOKUP(D30,勘定設定!A:C,2,FALSE))</f>
        <v/>
      </c>
      <c r="F30" s="60"/>
      <c r="G30" s="61"/>
      <c r="I30" s="41" t="str">
        <f>TEXT(C30,"M月")</f>
        <v>1月</v>
      </c>
    </row>
    <row r="31" spans="2:9" x14ac:dyDescent="0.15">
      <c r="B31" s="3">
        <f t="shared" si="0"/>
        <v>29</v>
      </c>
      <c r="C31" s="52"/>
      <c r="D31" s="53"/>
      <c r="E31" s="4" t="str">
        <f>IF(D31="","",VLOOKUP(D31,勘定設定!A:C,2,FALSE))</f>
        <v/>
      </c>
      <c r="F31" s="60"/>
      <c r="G31" s="61"/>
      <c r="I31" s="41" t="str">
        <f>TEXT(C31,"M月")</f>
        <v>1月</v>
      </c>
    </row>
    <row r="32" spans="2:9" x14ac:dyDescent="0.15">
      <c r="B32" s="3">
        <f t="shared" si="0"/>
        <v>30</v>
      </c>
      <c r="C32" s="52"/>
      <c r="D32" s="53"/>
      <c r="E32" s="4" t="str">
        <f>IF(D32="","",VLOOKUP(D32,勘定設定!A:C,2,FALSE))</f>
        <v/>
      </c>
      <c r="F32" s="60"/>
      <c r="G32" s="61"/>
      <c r="I32" s="41" t="str">
        <f>TEXT(C32,"M月")</f>
        <v>1月</v>
      </c>
    </row>
    <row r="33" spans="2:9" x14ac:dyDescent="0.15">
      <c r="B33" s="3">
        <f t="shared" si="0"/>
        <v>31</v>
      </c>
      <c r="C33" s="52"/>
      <c r="D33" s="53"/>
      <c r="E33" s="4" t="str">
        <f>IF(D33="","",VLOOKUP(D33,勘定設定!A:C,2,FALSE))</f>
        <v/>
      </c>
      <c r="F33" s="60"/>
      <c r="G33" s="61"/>
      <c r="I33" s="41" t="str">
        <f>TEXT(C33,"M月")</f>
        <v>1月</v>
      </c>
    </row>
    <row r="34" spans="2:9" x14ac:dyDescent="0.15">
      <c r="B34" s="3">
        <f t="shared" si="0"/>
        <v>32</v>
      </c>
      <c r="C34" s="52"/>
      <c r="D34" s="53"/>
      <c r="E34" s="4" t="str">
        <f>IF(D34="","",VLOOKUP(D34,勘定設定!A:C,2,FALSE))</f>
        <v/>
      </c>
      <c r="F34" s="60"/>
      <c r="G34" s="61"/>
      <c r="I34" s="41" t="str">
        <f>TEXT(C34,"M月")</f>
        <v>1月</v>
      </c>
    </row>
    <row r="35" spans="2:9" x14ac:dyDescent="0.15">
      <c r="B35" s="3">
        <f t="shared" si="0"/>
        <v>33</v>
      </c>
      <c r="C35" s="52"/>
      <c r="D35" s="53"/>
      <c r="E35" s="4" t="str">
        <f>IF(D35="","",VLOOKUP(D35,勘定設定!A:C,2,FALSE))</f>
        <v/>
      </c>
      <c r="F35" s="60"/>
      <c r="G35" s="61"/>
      <c r="I35" s="41" t="str">
        <f>TEXT(C35,"M月")</f>
        <v>1月</v>
      </c>
    </row>
    <row r="36" spans="2:9" x14ac:dyDescent="0.15">
      <c r="B36" s="3">
        <f t="shared" si="0"/>
        <v>34</v>
      </c>
      <c r="C36" s="52"/>
      <c r="D36" s="53"/>
      <c r="E36" s="4" t="str">
        <f>IF(D36="","",VLOOKUP(D36,勘定設定!A:C,2,FALSE))</f>
        <v/>
      </c>
      <c r="F36" s="60"/>
      <c r="G36" s="61"/>
      <c r="I36" s="41" t="str">
        <f>TEXT(C36,"M月")</f>
        <v>1月</v>
      </c>
    </row>
    <row r="37" spans="2:9" x14ac:dyDescent="0.15">
      <c r="B37" s="3">
        <f t="shared" si="0"/>
        <v>35</v>
      </c>
      <c r="C37" s="52"/>
      <c r="D37" s="53"/>
      <c r="E37" s="4" t="str">
        <f>IF(D37="","",VLOOKUP(D37,勘定設定!A:C,2,FALSE))</f>
        <v/>
      </c>
      <c r="F37" s="60"/>
      <c r="G37" s="61"/>
      <c r="I37" s="41" t="str">
        <f>TEXT(C37,"M月")</f>
        <v>1月</v>
      </c>
    </row>
    <row r="38" spans="2:9" x14ac:dyDescent="0.15">
      <c r="B38" s="3">
        <f t="shared" si="0"/>
        <v>36</v>
      </c>
      <c r="C38" s="52"/>
      <c r="D38" s="53"/>
      <c r="E38" s="4" t="str">
        <f>IF(D38="","",VLOOKUP(D38,勘定設定!A:C,2,FALSE))</f>
        <v/>
      </c>
      <c r="F38" s="60"/>
      <c r="G38" s="61"/>
      <c r="I38" s="41" t="str">
        <f>TEXT(C38,"M月")</f>
        <v>1月</v>
      </c>
    </row>
    <row r="39" spans="2:9" x14ac:dyDescent="0.15">
      <c r="B39" s="3">
        <f t="shared" si="0"/>
        <v>37</v>
      </c>
      <c r="C39" s="52"/>
      <c r="D39" s="53"/>
      <c r="E39" s="4" t="str">
        <f>IF(D39="","",VLOOKUP(D39,勘定設定!A:C,2,FALSE))</f>
        <v/>
      </c>
      <c r="F39" s="60"/>
      <c r="G39" s="61"/>
      <c r="I39" s="41" t="str">
        <f>TEXT(C39,"M月")</f>
        <v>1月</v>
      </c>
    </row>
    <row r="40" spans="2:9" x14ac:dyDescent="0.15">
      <c r="B40" s="3">
        <f t="shared" si="0"/>
        <v>38</v>
      </c>
      <c r="C40" s="52"/>
      <c r="D40" s="53"/>
      <c r="E40" s="4" t="str">
        <f>IF(D40="","",VLOOKUP(D40,勘定設定!A:C,2,FALSE))</f>
        <v/>
      </c>
      <c r="F40" s="60"/>
      <c r="G40" s="61"/>
      <c r="I40" s="41" t="str">
        <f>TEXT(C40,"M月")</f>
        <v>1月</v>
      </c>
    </row>
    <row r="41" spans="2:9" x14ac:dyDescent="0.15">
      <c r="B41" s="3">
        <f t="shared" si="0"/>
        <v>39</v>
      </c>
      <c r="C41" s="52"/>
      <c r="D41" s="53"/>
      <c r="E41" s="4" t="str">
        <f>IF(D41="","",VLOOKUP(D41,勘定設定!A:C,2,FALSE))</f>
        <v/>
      </c>
      <c r="F41" s="60"/>
      <c r="G41" s="61"/>
      <c r="I41" s="41" t="str">
        <f>TEXT(C41,"M月")</f>
        <v>1月</v>
      </c>
    </row>
    <row r="42" spans="2:9" x14ac:dyDescent="0.15">
      <c r="B42" s="3">
        <f t="shared" si="0"/>
        <v>40</v>
      </c>
      <c r="C42" s="52"/>
      <c r="D42" s="53"/>
      <c r="E42" s="4" t="str">
        <f>IF(D42="","",VLOOKUP(D42,勘定設定!A:C,2,FALSE))</f>
        <v/>
      </c>
      <c r="F42" s="60"/>
      <c r="G42" s="61"/>
      <c r="I42" s="41" t="str">
        <f>TEXT(C42,"M月")</f>
        <v>1月</v>
      </c>
    </row>
    <row r="43" spans="2:9" x14ac:dyDescent="0.15">
      <c r="B43" s="3">
        <f t="shared" si="0"/>
        <v>41</v>
      </c>
      <c r="C43" s="52"/>
      <c r="D43" s="53"/>
      <c r="E43" s="4" t="str">
        <f>IF(D43="","",VLOOKUP(D43,勘定設定!A:C,2,FALSE))</f>
        <v/>
      </c>
      <c r="F43" s="60"/>
      <c r="G43" s="61"/>
      <c r="I43" s="41" t="str">
        <f>TEXT(C43,"M月")</f>
        <v>1月</v>
      </c>
    </row>
    <row r="44" spans="2:9" x14ac:dyDescent="0.15">
      <c r="B44" s="3">
        <f t="shared" si="0"/>
        <v>42</v>
      </c>
      <c r="C44" s="52"/>
      <c r="D44" s="53"/>
      <c r="E44" s="4" t="str">
        <f>IF(D44="","",VLOOKUP(D44,勘定設定!A:C,2,FALSE))</f>
        <v/>
      </c>
      <c r="F44" s="60"/>
      <c r="G44" s="61"/>
      <c r="I44" s="41" t="str">
        <f>TEXT(C44,"M月")</f>
        <v>1月</v>
      </c>
    </row>
    <row r="45" spans="2:9" x14ac:dyDescent="0.15">
      <c r="B45" s="3">
        <f t="shared" si="0"/>
        <v>43</v>
      </c>
      <c r="C45" s="52"/>
      <c r="D45" s="53"/>
      <c r="E45" s="4" t="str">
        <f>IF(D45="","",VLOOKUP(D45,勘定設定!A:C,2,FALSE))</f>
        <v/>
      </c>
      <c r="F45" s="60"/>
      <c r="G45" s="61"/>
      <c r="I45" s="41" t="str">
        <f>TEXT(C45,"M月")</f>
        <v>1月</v>
      </c>
    </row>
    <row r="46" spans="2:9" x14ac:dyDescent="0.15">
      <c r="B46" s="3">
        <f t="shared" si="0"/>
        <v>44</v>
      </c>
      <c r="C46" s="52"/>
      <c r="D46" s="53"/>
      <c r="E46" s="4" t="str">
        <f>IF(D46="","",VLOOKUP(D46,勘定設定!A:C,2,FALSE))</f>
        <v/>
      </c>
      <c r="F46" s="60"/>
      <c r="G46" s="61"/>
      <c r="I46" s="41" t="str">
        <f>TEXT(C46,"M月")</f>
        <v>1月</v>
      </c>
    </row>
    <row r="47" spans="2:9" x14ac:dyDescent="0.15">
      <c r="B47" s="3">
        <f t="shared" si="0"/>
        <v>45</v>
      </c>
      <c r="C47" s="52"/>
      <c r="D47" s="53"/>
      <c r="E47" s="4" t="str">
        <f>IF(D47="","",VLOOKUP(D47,勘定設定!A:C,2,FALSE))</f>
        <v/>
      </c>
      <c r="F47" s="60"/>
      <c r="G47" s="61"/>
      <c r="I47" s="41" t="str">
        <f>TEXT(C47,"M月")</f>
        <v>1月</v>
      </c>
    </row>
    <row r="48" spans="2:9" x14ac:dyDescent="0.15">
      <c r="B48" s="3">
        <f t="shared" si="0"/>
        <v>46</v>
      </c>
      <c r="C48" s="52"/>
      <c r="D48" s="53"/>
      <c r="E48" s="4" t="str">
        <f>IF(D48="","",VLOOKUP(D48,勘定設定!A:C,2,FALSE))</f>
        <v/>
      </c>
      <c r="F48" s="60"/>
      <c r="G48" s="61"/>
      <c r="I48" s="41" t="str">
        <f>TEXT(C48,"M月")</f>
        <v>1月</v>
      </c>
    </row>
    <row r="49" spans="2:9" x14ac:dyDescent="0.15">
      <c r="B49" s="3">
        <f t="shared" si="0"/>
        <v>47</v>
      </c>
      <c r="C49" s="52"/>
      <c r="D49" s="53"/>
      <c r="E49" s="4" t="str">
        <f>IF(D49="","",VLOOKUP(D49,勘定設定!A:C,2,FALSE))</f>
        <v/>
      </c>
      <c r="F49" s="60"/>
      <c r="G49" s="61"/>
      <c r="I49" s="41" t="str">
        <f>TEXT(C49,"M月")</f>
        <v>1月</v>
      </c>
    </row>
    <row r="50" spans="2:9" x14ac:dyDescent="0.15">
      <c r="B50" s="3">
        <f t="shared" si="0"/>
        <v>48</v>
      </c>
      <c r="C50" s="52"/>
      <c r="D50" s="53"/>
      <c r="E50" s="4" t="str">
        <f>IF(D50="","",VLOOKUP(D50,勘定設定!A:C,2,FALSE))</f>
        <v/>
      </c>
      <c r="F50" s="60"/>
      <c r="G50" s="61"/>
      <c r="I50" s="41" t="str">
        <f>TEXT(C50,"M月")</f>
        <v>1月</v>
      </c>
    </row>
    <row r="51" spans="2:9" x14ac:dyDescent="0.15">
      <c r="B51" s="3">
        <f t="shared" si="0"/>
        <v>49</v>
      </c>
      <c r="C51" s="52"/>
      <c r="D51" s="53"/>
      <c r="E51" s="4" t="str">
        <f>IF(D51="","",VLOOKUP(D51,勘定設定!A:C,2,FALSE))</f>
        <v/>
      </c>
      <c r="F51" s="60"/>
      <c r="G51" s="61"/>
      <c r="I51" s="41" t="str">
        <f>TEXT(C51,"M月")</f>
        <v>1月</v>
      </c>
    </row>
    <row r="52" spans="2:9" x14ac:dyDescent="0.15">
      <c r="B52" s="3">
        <f t="shared" si="0"/>
        <v>50</v>
      </c>
      <c r="C52" s="52"/>
      <c r="D52" s="53"/>
      <c r="E52" s="4" t="str">
        <f>IF(D52="","",VLOOKUP(D52,勘定設定!A:C,2,FALSE))</f>
        <v/>
      </c>
      <c r="F52" s="60"/>
      <c r="G52" s="61"/>
      <c r="I52" s="41" t="str">
        <f>TEXT(C52,"M月")</f>
        <v>1月</v>
      </c>
    </row>
    <row r="53" spans="2:9" x14ac:dyDescent="0.15">
      <c r="B53" s="3">
        <f t="shared" si="0"/>
        <v>51</v>
      </c>
      <c r="C53" s="52"/>
      <c r="D53" s="53"/>
      <c r="E53" s="4" t="str">
        <f>IF(D53="","",VLOOKUP(D53,勘定設定!A:C,2,FALSE))</f>
        <v/>
      </c>
      <c r="F53" s="60"/>
      <c r="G53" s="61"/>
      <c r="I53" s="41" t="str">
        <f>TEXT(C53,"M月")</f>
        <v>1月</v>
      </c>
    </row>
    <row r="54" spans="2:9" x14ac:dyDescent="0.15">
      <c r="B54" s="3">
        <f t="shared" si="0"/>
        <v>52</v>
      </c>
      <c r="C54" s="52"/>
      <c r="D54" s="53"/>
      <c r="E54" s="4" t="str">
        <f>IF(D54="","",VLOOKUP(D54,勘定設定!A:C,2,FALSE))</f>
        <v/>
      </c>
      <c r="F54" s="60"/>
      <c r="G54" s="61"/>
      <c r="I54" s="41" t="str">
        <f>TEXT(C54,"M月")</f>
        <v>1月</v>
      </c>
    </row>
    <row r="55" spans="2:9" x14ac:dyDescent="0.15">
      <c r="B55" s="3">
        <f t="shared" si="0"/>
        <v>53</v>
      </c>
      <c r="C55" s="52"/>
      <c r="D55" s="53"/>
      <c r="E55" s="4" t="str">
        <f>IF(D55="","",VLOOKUP(D55,勘定設定!A:C,2,FALSE))</f>
        <v/>
      </c>
      <c r="F55" s="60"/>
      <c r="G55" s="61"/>
      <c r="I55" s="41" t="str">
        <f>TEXT(C55,"M月")</f>
        <v>1月</v>
      </c>
    </row>
    <row r="56" spans="2:9" x14ac:dyDescent="0.15">
      <c r="B56" s="3">
        <f t="shared" si="0"/>
        <v>54</v>
      </c>
      <c r="C56" s="52"/>
      <c r="D56" s="53"/>
      <c r="E56" s="4" t="str">
        <f>IF(D56="","",VLOOKUP(D56,勘定設定!A:C,2,FALSE))</f>
        <v/>
      </c>
      <c r="F56" s="60"/>
      <c r="G56" s="61"/>
      <c r="I56" s="41" t="str">
        <f>TEXT(C56,"M月")</f>
        <v>1月</v>
      </c>
    </row>
    <row r="57" spans="2:9" x14ac:dyDescent="0.15">
      <c r="B57" s="3">
        <f t="shared" si="0"/>
        <v>55</v>
      </c>
      <c r="C57" s="52"/>
      <c r="D57" s="53"/>
      <c r="E57" s="4" t="str">
        <f>IF(D57="","",VLOOKUP(D57,勘定設定!A:C,2,FALSE))</f>
        <v/>
      </c>
      <c r="F57" s="60"/>
      <c r="G57" s="61"/>
      <c r="I57" s="41" t="str">
        <f>TEXT(C57,"M月")</f>
        <v>1月</v>
      </c>
    </row>
    <row r="58" spans="2:9" x14ac:dyDescent="0.15">
      <c r="B58" s="3">
        <f t="shared" si="0"/>
        <v>56</v>
      </c>
      <c r="C58" s="52"/>
      <c r="D58" s="53"/>
      <c r="E58" s="4" t="str">
        <f>IF(D58="","",VLOOKUP(D58,勘定設定!A:C,2,FALSE))</f>
        <v/>
      </c>
      <c r="F58" s="60"/>
      <c r="G58" s="61"/>
      <c r="I58" s="41" t="str">
        <f>TEXT(C58,"M月")</f>
        <v>1月</v>
      </c>
    </row>
    <row r="59" spans="2:9" x14ac:dyDescent="0.15">
      <c r="B59" s="3">
        <f t="shared" si="0"/>
        <v>57</v>
      </c>
      <c r="C59" s="52"/>
      <c r="D59" s="53"/>
      <c r="E59" s="4" t="str">
        <f>IF(D59="","",VLOOKUP(D59,勘定設定!A:C,2,FALSE))</f>
        <v/>
      </c>
      <c r="F59" s="60"/>
      <c r="G59" s="61"/>
      <c r="I59" s="41" t="str">
        <f>TEXT(C59,"M月")</f>
        <v>1月</v>
      </c>
    </row>
    <row r="60" spans="2:9" x14ac:dyDescent="0.15">
      <c r="B60" s="3">
        <f t="shared" si="0"/>
        <v>58</v>
      </c>
      <c r="C60" s="52"/>
      <c r="D60" s="53"/>
      <c r="E60" s="4" t="str">
        <f>IF(D60="","",VLOOKUP(D60,勘定設定!A:C,2,FALSE))</f>
        <v/>
      </c>
      <c r="F60" s="60"/>
      <c r="G60" s="61"/>
      <c r="I60" s="41" t="str">
        <f>TEXT(C60,"M月")</f>
        <v>1月</v>
      </c>
    </row>
    <row r="61" spans="2:9" x14ac:dyDescent="0.15">
      <c r="B61" s="3">
        <f t="shared" si="0"/>
        <v>59</v>
      </c>
      <c r="C61" s="52"/>
      <c r="D61" s="53"/>
      <c r="E61" s="4" t="str">
        <f>IF(D61="","",VLOOKUP(D61,勘定設定!A:C,2,FALSE))</f>
        <v/>
      </c>
      <c r="F61" s="60"/>
      <c r="G61" s="61"/>
      <c r="I61" s="41" t="str">
        <f>TEXT(C61,"M月")</f>
        <v>1月</v>
      </c>
    </row>
    <row r="62" spans="2:9" x14ac:dyDescent="0.15">
      <c r="B62" s="3">
        <f t="shared" si="0"/>
        <v>60</v>
      </c>
      <c r="C62" s="52"/>
      <c r="D62" s="53"/>
      <c r="E62" s="4" t="str">
        <f>IF(D62="","",VLOOKUP(D62,勘定設定!A:C,2,FALSE))</f>
        <v/>
      </c>
      <c r="F62" s="60"/>
      <c r="G62" s="61"/>
      <c r="I62" s="41" t="str">
        <f>TEXT(C62,"M月")</f>
        <v>1月</v>
      </c>
    </row>
    <row r="63" spans="2:9" x14ac:dyDescent="0.15">
      <c r="B63" s="3">
        <f t="shared" si="0"/>
        <v>61</v>
      </c>
      <c r="C63" s="52"/>
      <c r="D63" s="53"/>
      <c r="E63" s="4" t="str">
        <f>IF(D63="","",VLOOKUP(D63,勘定設定!A:C,2,FALSE))</f>
        <v/>
      </c>
      <c r="F63" s="60"/>
      <c r="G63" s="61"/>
      <c r="I63" s="41" t="str">
        <f>TEXT(C63,"M月")</f>
        <v>1月</v>
      </c>
    </row>
    <row r="64" spans="2:9" x14ac:dyDescent="0.15">
      <c r="B64" s="3">
        <f t="shared" si="0"/>
        <v>62</v>
      </c>
      <c r="C64" s="52"/>
      <c r="D64" s="53"/>
      <c r="E64" s="4" t="str">
        <f>IF(D64="","",VLOOKUP(D64,勘定設定!A:C,2,FALSE))</f>
        <v/>
      </c>
      <c r="F64" s="60"/>
      <c r="G64" s="61"/>
      <c r="I64" s="41" t="str">
        <f>TEXT(C64,"M月")</f>
        <v>1月</v>
      </c>
    </row>
    <row r="65" spans="2:9" x14ac:dyDescent="0.15">
      <c r="B65" s="3">
        <f t="shared" si="0"/>
        <v>63</v>
      </c>
      <c r="C65" s="52"/>
      <c r="D65" s="53"/>
      <c r="E65" s="4" t="str">
        <f>IF(D65="","",VLOOKUP(D65,勘定設定!A:C,2,FALSE))</f>
        <v/>
      </c>
      <c r="F65" s="60"/>
      <c r="G65" s="61"/>
      <c r="I65" s="41" t="str">
        <f>TEXT(C65,"M月")</f>
        <v>1月</v>
      </c>
    </row>
    <row r="66" spans="2:9" x14ac:dyDescent="0.15">
      <c r="B66" s="3">
        <f t="shared" si="0"/>
        <v>64</v>
      </c>
      <c r="C66" s="52"/>
      <c r="D66" s="53"/>
      <c r="E66" s="4" t="str">
        <f>IF(D66="","",VLOOKUP(D66,勘定設定!A:C,2,FALSE))</f>
        <v/>
      </c>
      <c r="F66" s="60"/>
      <c r="G66" s="61"/>
      <c r="I66" s="41" t="str">
        <f>TEXT(C66,"M月")</f>
        <v>1月</v>
      </c>
    </row>
    <row r="67" spans="2:9" x14ac:dyDescent="0.15">
      <c r="B67" s="3">
        <f t="shared" si="0"/>
        <v>65</v>
      </c>
      <c r="C67" s="52"/>
      <c r="D67" s="53"/>
      <c r="E67" s="4" t="str">
        <f>IF(D67="","",VLOOKUP(D67,勘定設定!A:C,2,FALSE))</f>
        <v/>
      </c>
      <c r="F67" s="60"/>
      <c r="G67" s="61"/>
      <c r="I67" s="41" t="str">
        <f>TEXT(C67,"M月")</f>
        <v>1月</v>
      </c>
    </row>
    <row r="68" spans="2:9" x14ac:dyDescent="0.15">
      <c r="B68" s="3">
        <f t="shared" ref="B68:B131" si="1">B67+1</f>
        <v>66</v>
      </c>
      <c r="C68" s="52"/>
      <c r="D68" s="53"/>
      <c r="E68" s="4" t="str">
        <f>IF(D68="","",VLOOKUP(D68,勘定設定!A:C,2,FALSE))</f>
        <v/>
      </c>
      <c r="F68" s="60"/>
      <c r="G68" s="61"/>
      <c r="I68" s="41" t="str">
        <f t="shared" ref="I68:I131" si="2">TEXT(C68,"M月")</f>
        <v>1月</v>
      </c>
    </row>
    <row r="69" spans="2:9" x14ac:dyDescent="0.15">
      <c r="B69" s="3">
        <f t="shared" si="1"/>
        <v>67</v>
      </c>
      <c r="C69" s="52"/>
      <c r="D69" s="53"/>
      <c r="E69" s="4" t="str">
        <f>IF(D69="","",VLOOKUP(D69,勘定設定!A:C,2,FALSE))</f>
        <v/>
      </c>
      <c r="F69" s="60"/>
      <c r="G69" s="61"/>
      <c r="I69" s="41" t="str">
        <f t="shared" si="2"/>
        <v>1月</v>
      </c>
    </row>
    <row r="70" spans="2:9" x14ac:dyDescent="0.15">
      <c r="B70" s="3">
        <f t="shared" si="1"/>
        <v>68</v>
      </c>
      <c r="C70" s="52"/>
      <c r="D70" s="53"/>
      <c r="E70" s="4" t="str">
        <f>IF(D70="","",VLOOKUP(D70,勘定設定!A:C,2,FALSE))</f>
        <v/>
      </c>
      <c r="F70" s="60"/>
      <c r="G70" s="61"/>
      <c r="I70" s="41" t="str">
        <f t="shared" si="2"/>
        <v>1月</v>
      </c>
    </row>
    <row r="71" spans="2:9" x14ac:dyDescent="0.15">
      <c r="B71" s="3">
        <f t="shared" si="1"/>
        <v>69</v>
      </c>
      <c r="C71" s="52"/>
      <c r="D71" s="53"/>
      <c r="E71" s="4" t="str">
        <f>IF(D71="","",VLOOKUP(D71,勘定設定!A:C,2,FALSE))</f>
        <v/>
      </c>
      <c r="F71" s="60"/>
      <c r="G71" s="61"/>
      <c r="I71" s="41" t="str">
        <f t="shared" si="2"/>
        <v>1月</v>
      </c>
    </row>
    <row r="72" spans="2:9" x14ac:dyDescent="0.15">
      <c r="B72" s="3">
        <f t="shared" si="1"/>
        <v>70</v>
      </c>
      <c r="C72" s="52"/>
      <c r="D72" s="53"/>
      <c r="E72" s="4" t="str">
        <f>IF(D72="","",VLOOKUP(D72,勘定設定!A:C,2,FALSE))</f>
        <v/>
      </c>
      <c r="F72" s="60"/>
      <c r="G72" s="61"/>
      <c r="I72" s="41" t="str">
        <f t="shared" si="2"/>
        <v>1月</v>
      </c>
    </row>
    <row r="73" spans="2:9" x14ac:dyDescent="0.15">
      <c r="B73" s="3">
        <f t="shared" si="1"/>
        <v>71</v>
      </c>
      <c r="C73" s="52"/>
      <c r="D73" s="53"/>
      <c r="E73" s="4" t="str">
        <f>IF(D73="","",VLOOKUP(D73,勘定設定!A:C,2,FALSE))</f>
        <v/>
      </c>
      <c r="F73" s="60"/>
      <c r="G73" s="61"/>
      <c r="I73" s="41" t="str">
        <f t="shared" si="2"/>
        <v>1月</v>
      </c>
    </row>
    <row r="74" spans="2:9" x14ac:dyDescent="0.15">
      <c r="B74" s="3">
        <f t="shared" si="1"/>
        <v>72</v>
      </c>
      <c r="C74" s="52"/>
      <c r="D74" s="53"/>
      <c r="E74" s="4" t="str">
        <f>IF(D74="","",VLOOKUP(D74,勘定設定!A:C,2,FALSE))</f>
        <v/>
      </c>
      <c r="F74" s="60"/>
      <c r="G74" s="61"/>
      <c r="I74" s="41" t="str">
        <f t="shared" si="2"/>
        <v>1月</v>
      </c>
    </row>
    <row r="75" spans="2:9" x14ac:dyDescent="0.15">
      <c r="B75" s="3">
        <f t="shared" si="1"/>
        <v>73</v>
      </c>
      <c r="C75" s="52"/>
      <c r="D75" s="53"/>
      <c r="E75" s="4" t="str">
        <f>IF(D75="","",VLOOKUP(D75,勘定設定!A:C,2,FALSE))</f>
        <v/>
      </c>
      <c r="F75" s="60"/>
      <c r="G75" s="61"/>
      <c r="I75" s="41" t="str">
        <f t="shared" si="2"/>
        <v>1月</v>
      </c>
    </row>
    <row r="76" spans="2:9" x14ac:dyDescent="0.15">
      <c r="B76" s="3">
        <f t="shared" si="1"/>
        <v>74</v>
      </c>
      <c r="C76" s="52"/>
      <c r="D76" s="53"/>
      <c r="E76" s="4" t="str">
        <f>IF(D76="","",VLOOKUP(D76,勘定設定!A:C,2,FALSE))</f>
        <v/>
      </c>
      <c r="F76" s="60"/>
      <c r="G76" s="61"/>
      <c r="I76" s="41" t="str">
        <f t="shared" si="2"/>
        <v>1月</v>
      </c>
    </row>
    <row r="77" spans="2:9" x14ac:dyDescent="0.15">
      <c r="B77" s="3">
        <f t="shared" si="1"/>
        <v>75</v>
      </c>
      <c r="C77" s="52"/>
      <c r="D77" s="53"/>
      <c r="E77" s="4" t="str">
        <f>IF(D77="","",VLOOKUP(D77,勘定設定!A:C,2,FALSE))</f>
        <v/>
      </c>
      <c r="F77" s="60"/>
      <c r="G77" s="61"/>
      <c r="I77" s="41" t="str">
        <f t="shared" si="2"/>
        <v>1月</v>
      </c>
    </row>
    <row r="78" spans="2:9" x14ac:dyDescent="0.15">
      <c r="B78" s="3">
        <f t="shared" si="1"/>
        <v>76</v>
      </c>
      <c r="C78" s="52"/>
      <c r="D78" s="53"/>
      <c r="E78" s="4" t="str">
        <f>IF(D78="","",VLOOKUP(D78,勘定設定!A:C,2,FALSE))</f>
        <v/>
      </c>
      <c r="F78" s="60"/>
      <c r="G78" s="61"/>
      <c r="I78" s="41" t="str">
        <f t="shared" si="2"/>
        <v>1月</v>
      </c>
    </row>
    <row r="79" spans="2:9" x14ac:dyDescent="0.15">
      <c r="B79" s="3">
        <f t="shared" si="1"/>
        <v>77</v>
      </c>
      <c r="C79" s="52"/>
      <c r="D79" s="53"/>
      <c r="E79" s="4" t="str">
        <f>IF(D79="","",VLOOKUP(D79,勘定設定!A:C,2,FALSE))</f>
        <v/>
      </c>
      <c r="F79" s="60"/>
      <c r="G79" s="61"/>
      <c r="I79" s="41" t="str">
        <f t="shared" si="2"/>
        <v>1月</v>
      </c>
    </row>
    <row r="80" spans="2:9" x14ac:dyDescent="0.15">
      <c r="B80" s="3">
        <f t="shared" si="1"/>
        <v>78</v>
      </c>
      <c r="C80" s="52"/>
      <c r="D80" s="53"/>
      <c r="E80" s="4" t="str">
        <f>IF(D80="","",VLOOKUP(D80,勘定設定!A:C,2,FALSE))</f>
        <v/>
      </c>
      <c r="F80" s="60"/>
      <c r="G80" s="61"/>
      <c r="I80" s="41" t="str">
        <f t="shared" si="2"/>
        <v>1月</v>
      </c>
    </row>
    <row r="81" spans="2:9" x14ac:dyDescent="0.15">
      <c r="B81" s="3">
        <f t="shared" si="1"/>
        <v>79</v>
      </c>
      <c r="C81" s="52"/>
      <c r="D81" s="53"/>
      <c r="E81" s="4" t="str">
        <f>IF(D81="","",VLOOKUP(D81,勘定設定!A:C,2,FALSE))</f>
        <v/>
      </c>
      <c r="F81" s="60"/>
      <c r="G81" s="61"/>
      <c r="I81" s="41" t="str">
        <f t="shared" si="2"/>
        <v>1月</v>
      </c>
    </row>
    <row r="82" spans="2:9" x14ac:dyDescent="0.15">
      <c r="B82" s="3">
        <f t="shared" si="1"/>
        <v>80</v>
      </c>
      <c r="C82" s="52"/>
      <c r="D82" s="53"/>
      <c r="E82" s="4" t="str">
        <f>IF(D82="","",VLOOKUP(D82,勘定設定!A:C,2,FALSE))</f>
        <v/>
      </c>
      <c r="F82" s="60"/>
      <c r="G82" s="61"/>
      <c r="I82" s="41" t="str">
        <f t="shared" si="2"/>
        <v>1月</v>
      </c>
    </row>
    <row r="83" spans="2:9" x14ac:dyDescent="0.15">
      <c r="B83" s="3">
        <f t="shared" si="1"/>
        <v>81</v>
      </c>
      <c r="C83" s="52"/>
      <c r="D83" s="53"/>
      <c r="E83" s="4" t="str">
        <f>IF(D83="","",VLOOKUP(D83,勘定設定!A:C,2,FALSE))</f>
        <v/>
      </c>
      <c r="F83" s="60"/>
      <c r="G83" s="61"/>
      <c r="I83" s="41" t="str">
        <f t="shared" si="2"/>
        <v>1月</v>
      </c>
    </row>
    <row r="84" spans="2:9" x14ac:dyDescent="0.15">
      <c r="B84" s="3">
        <f t="shared" si="1"/>
        <v>82</v>
      </c>
      <c r="C84" s="52"/>
      <c r="D84" s="53"/>
      <c r="E84" s="4" t="str">
        <f>IF(D84="","",VLOOKUP(D84,勘定設定!A:C,2,FALSE))</f>
        <v/>
      </c>
      <c r="F84" s="60"/>
      <c r="G84" s="61"/>
      <c r="I84" s="41" t="str">
        <f t="shared" si="2"/>
        <v>1月</v>
      </c>
    </row>
    <row r="85" spans="2:9" x14ac:dyDescent="0.15">
      <c r="B85" s="3">
        <f t="shared" si="1"/>
        <v>83</v>
      </c>
      <c r="C85" s="52"/>
      <c r="D85" s="53"/>
      <c r="E85" s="4" t="str">
        <f>IF(D85="","",VLOOKUP(D85,勘定設定!A:C,2,FALSE))</f>
        <v/>
      </c>
      <c r="F85" s="60"/>
      <c r="G85" s="61"/>
      <c r="I85" s="41" t="str">
        <f t="shared" si="2"/>
        <v>1月</v>
      </c>
    </row>
    <row r="86" spans="2:9" x14ac:dyDescent="0.15">
      <c r="B86" s="3">
        <f t="shared" si="1"/>
        <v>84</v>
      </c>
      <c r="C86" s="52"/>
      <c r="D86" s="53"/>
      <c r="E86" s="4" t="str">
        <f>IF(D86="","",VLOOKUP(D86,勘定設定!A:C,2,FALSE))</f>
        <v/>
      </c>
      <c r="F86" s="60"/>
      <c r="G86" s="61"/>
      <c r="I86" s="41" t="str">
        <f t="shared" si="2"/>
        <v>1月</v>
      </c>
    </row>
    <row r="87" spans="2:9" x14ac:dyDescent="0.15">
      <c r="B87" s="3">
        <f t="shared" si="1"/>
        <v>85</v>
      </c>
      <c r="C87" s="52"/>
      <c r="D87" s="53"/>
      <c r="E87" s="4" t="str">
        <f>IF(D87="","",VLOOKUP(D87,勘定設定!A:C,2,FALSE))</f>
        <v/>
      </c>
      <c r="F87" s="60"/>
      <c r="G87" s="61"/>
      <c r="I87" s="41" t="str">
        <f t="shared" si="2"/>
        <v>1月</v>
      </c>
    </row>
    <row r="88" spans="2:9" x14ac:dyDescent="0.15">
      <c r="B88" s="3">
        <f t="shared" si="1"/>
        <v>86</v>
      </c>
      <c r="C88" s="52"/>
      <c r="D88" s="53"/>
      <c r="E88" s="4" t="str">
        <f>IF(D88="","",VLOOKUP(D88,勘定設定!A:C,2,FALSE))</f>
        <v/>
      </c>
      <c r="F88" s="60"/>
      <c r="G88" s="61"/>
      <c r="I88" s="41" t="str">
        <f t="shared" si="2"/>
        <v>1月</v>
      </c>
    </row>
    <row r="89" spans="2:9" x14ac:dyDescent="0.15">
      <c r="B89" s="3">
        <f t="shared" si="1"/>
        <v>87</v>
      </c>
      <c r="C89" s="52"/>
      <c r="D89" s="53"/>
      <c r="E89" s="4" t="str">
        <f>IF(D89="","",VLOOKUP(D89,勘定設定!A:C,2,FALSE))</f>
        <v/>
      </c>
      <c r="F89" s="60"/>
      <c r="G89" s="61"/>
      <c r="I89" s="41" t="str">
        <f t="shared" si="2"/>
        <v>1月</v>
      </c>
    </row>
    <row r="90" spans="2:9" x14ac:dyDescent="0.15">
      <c r="B90" s="3">
        <f t="shared" si="1"/>
        <v>88</v>
      </c>
      <c r="C90" s="52"/>
      <c r="D90" s="53"/>
      <c r="E90" s="4" t="str">
        <f>IF(D90="","",VLOOKUP(D90,勘定設定!A:C,2,FALSE))</f>
        <v/>
      </c>
      <c r="F90" s="60"/>
      <c r="G90" s="61"/>
      <c r="I90" s="41" t="str">
        <f t="shared" si="2"/>
        <v>1月</v>
      </c>
    </row>
    <row r="91" spans="2:9" x14ac:dyDescent="0.15">
      <c r="B91" s="3">
        <f t="shared" si="1"/>
        <v>89</v>
      </c>
      <c r="C91" s="52"/>
      <c r="D91" s="53"/>
      <c r="E91" s="4" t="str">
        <f>IF(D91="","",VLOOKUP(D91,勘定設定!A:C,2,FALSE))</f>
        <v/>
      </c>
      <c r="F91" s="60"/>
      <c r="G91" s="61"/>
      <c r="I91" s="41" t="str">
        <f t="shared" si="2"/>
        <v>1月</v>
      </c>
    </row>
    <row r="92" spans="2:9" x14ac:dyDescent="0.15">
      <c r="B92" s="3">
        <f t="shared" si="1"/>
        <v>90</v>
      </c>
      <c r="C92" s="52"/>
      <c r="D92" s="53"/>
      <c r="E92" s="4" t="str">
        <f>IF(D92="","",VLOOKUP(D92,勘定設定!A:C,2,FALSE))</f>
        <v/>
      </c>
      <c r="F92" s="60"/>
      <c r="G92" s="61"/>
      <c r="I92" s="41" t="str">
        <f t="shared" si="2"/>
        <v>1月</v>
      </c>
    </row>
    <row r="93" spans="2:9" x14ac:dyDescent="0.15">
      <c r="B93" s="3">
        <f t="shared" si="1"/>
        <v>91</v>
      </c>
      <c r="C93" s="52"/>
      <c r="D93" s="53"/>
      <c r="E93" s="4" t="str">
        <f>IF(D93="","",VLOOKUP(D93,勘定設定!A:C,2,FALSE))</f>
        <v/>
      </c>
      <c r="F93" s="60"/>
      <c r="G93" s="61"/>
      <c r="I93" s="41" t="str">
        <f t="shared" si="2"/>
        <v>1月</v>
      </c>
    </row>
    <row r="94" spans="2:9" x14ac:dyDescent="0.15">
      <c r="B94" s="3">
        <f t="shared" si="1"/>
        <v>92</v>
      </c>
      <c r="C94" s="52"/>
      <c r="D94" s="53"/>
      <c r="E94" s="4" t="str">
        <f>IF(D94="","",VLOOKUP(D94,勘定設定!A:C,2,FALSE))</f>
        <v/>
      </c>
      <c r="F94" s="60"/>
      <c r="G94" s="61"/>
      <c r="I94" s="41" t="str">
        <f t="shared" si="2"/>
        <v>1月</v>
      </c>
    </row>
    <row r="95" spans="2:9" x14ac:dyDescent="0.15">
      <c r="B95" s="3">
        <f t="shared" si="1"/>
        <v>93</v>
      </c>
      <c r="C95" s="52"/>
      <c r="D95" s="53"/>
      <c r="E95" s="4" t="str">
        <f>IF(D95="","",VLOOKUP(D95,勘定設定!A:C,2,FALSE))</f>
        <v/>
      </c>
      <c r="F95" s="60"/>
      <c r="G95" s="61"/>
      <c r="I95" s="41" t="str">
        <f t="shared" si="2"/>
        <v>1月</v>
      </c>
    </row>
    <row r="96" spans="2:9" x14ac:dyDescent="0.15">
      <c r="B96" s="3">
        <f t="shared" si="1"/>
        <v>94</v>
      </c>
      <c r="C96" s="52"/>
      <c r="D96" s="53"/>
      <c r="E96" s="4" t="str">
        <f>IF(D96="","",VLOOKUP(D96,勘定設定!A:C,2,FALSE))</f>
        <v/>
      </c>
      <c r="F96" s="60"/>
      <c r="G96" s="61"/>
      <c r="I96" s="41" t="str">
        <f t="shared" si="2"/>
        <v>1月</v>
      </c>
    </row>
    <row r="97" spans="2:9" x14ac:dyDescent="0.15">
      <c r="B97" s="3">
        <f t="shared" si="1"/>
        <v>95</v>
      </c>
      <c r="C97" s="52"/>
      <c r="D97" s="53"/>
      <c r="E97" s="4" t="str">
        <f>IF(D97="","",VLOOKUP(D97,勘定設定!A:C,2,FALSE))</f>
        <v/>
      </c>
      <c r="F97" s="60"/>
      <c r="G97" s="61"/>
      <c r="I97" s="41" t="str">
        <f t="shared" si="2"/>
        <v>1月</v>
      </c>
    </row>
    <row r="98" spans="2:9" x14ac:dyDescent="0.15">
      <c r="B98" s="3">
        <f t="shared" si="1"/>
        <v>96</v>
      </c>
      <c r="C98" s="52"/>
      <c r="D98" s="53"/>
      <c r="E98" s="4" t="str">
        <f>IF(D98="","",VLOOKUP(D98,勘定設定!A:C,2,FALSE))</f>
        <v/>
      </c>
      <c r="F98" s="60"/>
      <c r="G98" s="61"/>
      <c r="I98" s="41" t="str">
        <f t="shared" si="2"/>
        <v>1月</v>
      </c>
    </row>
    <row r="99" spans="2:9" x14ac:dyDescent="0.15">
      <c r="B99" s="3">
        <f t="shared" si="1"/>
        <v>97</v>
      </c>
      <c r="C99" s="52"/>
      <c r="D99" s="53"/>
      <c r="E99" s="4" t="str">
        <f>IF(D99="","",VLOOKUP(D99,勘定設定!A:C,2,FALSE))</f>
        <v/>
      </c>
      <c r="F99" s="60"/>
      <c r="G99" s="61"/>
      <c r="I99" s="41" t="str">
        <f t="shared" si="2"/>
        <v>1月</v>
      </c>
    </row>
    <row r="100" spans="2:9" x14ac:dyDescent="0.15">
      <c r="B100" s="3">
        <f t="shared" si="1"/>
        <v>98</v>
      </c>
      <c r="C100" s="52"/>
      <c r="D100" s="53"/>
      <c r="E100" s="4" t="str">
        <f>IF(D100="","",VLOOKUP(D100,勘定設定!A:C,2,FALSE))</f>
        <v/>
      </c>
      <c r="F100" s="60"/>
      <c r="G100" s="61"/>
      <c r="I100" s="41" t="str">
        <f t="shared" si="2"/>
        <v>1月</v>
      </c>
    </row>
    <row r="101" spans="2:9" x14ac:dyDescent="0.15">
      <c r="B101" s="3">
        <f t="shared" si="1"/>
        <v>99</v>
      </c>
      <c r="C101" s="52"/>
      <c r="D101" s="53"/>
      <c r="E101" s="4" t="str">
        <f>IF(D101="","",VLOOKUP(D101,勘定設定!A:C,2,FALSE))</f>
        <v/>
      </c>
      <c r="F101" s="60"/>
      <c r="G101" s="61"/>
      <c r="I101" s="41" t="str">
        <f t="shared" si="2"/>
        <v>1月</v>
      </c>
    </row>
    <row r="102" spans="2:9" x14ac:dyDescent="0.15">
      <c r="B102" s="3">
        <f t="shared" si="1"/>
        <v>100</v>
      </c>
      <c r="C102" s="52"/>
      <c r="D102" s="53"/>
      <c r="E102" s="4" t="str">
        <f>IF(D102="","",VLOOKUP(D102,勘定設定!A:C,2,FALSE))</f>
        <v/>
      </c>
      <c r="F102" s="60"/>
      <c r="G102" s="61"/>
      <c r="I102" s="41" t="str">
        <f t="shared" si="2"/>
        <v>1月</v>
      </c>
    </row>
    <row r="103" spans="2:9" x14ac:dyDescent="0.15">
      <c r="B103" s="3">
        <f t="shared" si="1"/>
        <v>101</v>
      </c>
      <c r="C103" s="52"/>
      <c r="D103" s="53"/>
      <c r="E103" s="4" t="str">
        <f>IF(D103="","",VLOOKUP(D103,勘定設定!A:C,2,FALSE))</f>
        <v/>
      </c>
      <c r="F103" s="60"/>
      <c r="G103" s="61"/>
      <c r="I103" s="41" t="str">
        <f t="shared" si="2"/>
        <v>1月</v>
      </c>
    </row>
    <row r="104" spans="2:9" x14ac:dyDescent="0.15">
      <c r="B104" s="3">
        <f t="shared" si="1"/>
        <v>102</v>
      </c>
      <c r="C104" s="52"/>
      <c r="D104" s="53"/>
      <c r="E104" s="4" t="str">
        <f>IF(D104="","",VLOOKUP(D104,勘定設定!A:C,2,FALSE))</f>
        <v/>
      </c>
      <c r="F104" s="60"/>
      <c r="G104" s="61"/>
      <c r="I104" s="41" t="str">
        <f t="shared" si="2"/>
        <v>1月</v>
      </c>
    </row>
    <row r="105" spans="2:9" x14ac:dyDescent="0.15">
      <c r="B105" s="3">
        <f t="shared" si="1"/>
        <v>103</v>
      </c>
      <c r="C105" s="52"/>
      <c r="D105" s="53"/>
      <c r="E105" s="4" t="str">
        <f>IF(D105="","",VLOOKUP(D105,勘定設定!A:C,2,FALSE))</f>
        <v/>
      </c>
      <c r="F105" s="60"/>
      <c r="G105" s="61"/>
      <c r="I105" s="41" t="str">
        <f t="shared" si="2"/>
        <v>1月</v>
      </c>
    </row>
    <row r="106" spans="2:9" x14ac:dyDescent="0.15">
      <c r="B106" s="3">
        <f t="shared" si="1"/>
        <v>104</v>
      </c>
      <c r="C106" s="52"/>
      <c r="D106" s="53"/>
      <c r="E106" s="4" t="str">
        <f>IF(D106="","",VLOOKUP(D106,勘定設定!A:C,2,FALSE))</f>
        <v/>
      </c>
      <c r="F106" s="60"/>
      <c r="G106" s="61"/>
      <c r="I106" s="41" t="str">
        <f t="shared" si="2"/>
        <v>1月</v>
      </c>
    </row>
    <row r="107" spans="2:9" x14ac:dyDescent="0.15">
      <c r="B107" s="3">
        <f t="shared" si="1"/>
        <v>105</v>
      </c>
      <c r="C107" s="52"/>
      <c r="D107" s="53"/>
      <c r="E107" s="4" t="str">
        <f>IF(D107="","",VLOOKUP(D107,勘定設定!A:C,2,FALSE))</f>
        <v/>
      </c>
      <c r="F107" s="60"/>
      <c r="G107" s="61"/>
      <c r="I107" s="41" t="str">
        <f t="shared" si="2"/>
        <v>1月</v>
      </c>
    </row>
    <row r="108" spans="2:9" x14ac:dyDescent="0.15">
      <c r="B108" s="3">
        <f t="shared" si="1"/>
        <v>106</v>
      </c>
      <c r="C108" s="52"/>
      <c r="D108" s="53"/>
      <c r="E108" s="4" t="str">
        <f>IF(D108="","",VLOOKUP(D108,勘定設定!A:C,2,FALSE))</f>
        <v/>
      </c>
      <c r="F108" s="60"/>
      <c r="G108" s="61"/>
      <c r="I108" s="41" t="str">
        <f t="shared" si="2"/>
        <v>1月</v>
      </c>
    </row>
    <row r="109" spans="2:9" x14ac:dyDescent="0.15">
      <c r="B109" s="3">
        <f t="shared" si="1"/>
        <v>107</v>
      </c>
      <c r="C109" s="52"/>
      <c r="D109" s="53"/>
      <c r="E109" s="4" t="str">
        <f>IF(D109="","",VLOOKUP(D109,勘定設定!A:C,2,FALSE))</f>
        <v/>
      </c>
      <c r="F109" s="60"/>
      <c r="G109" s="61"/>
      <c r="I109" s="41" t="str">
        <f t="shared" si="2"/>
        <v>1月</v>
      </c>
    </row>
    <row r="110" spans="2:9" x14ac:dyDescent="0.15">
      <c r="B110" s="3">
        <f t="shared" si="1"/>
        <v>108</v>
      </c>
      <c r="C110" s="52"/>
      <c r="D110" s="53"/>
      <c r="E110" s="4" t="str">
        <f>IF(D110="","",VLOOKUP(D110,勘定設定!A:C,2,FALSE))</f>
        <v/>
      </c>
      <c r="F110" s="60"/>
      <c r="G110" s="61"/>
      <c r="I110" s="41" t="str">
        <f t="shared" si="2"/>
        <v>1月</v>
      </c>
    </row>
    <row r="111" spans="2:9" x14ac:dyDescent="0.15">
      <c r="B111" s="3">
        <f t="shared" si="1"/>
        <v>109</v>
      </c>
      <c r="C111" s="52"/>
      <c r="D111" s="53"/>
      <c r="E111" s="4" t="str">
        <f>IF(D111="","",VLOOKUP(D111,勘定設定!A:C,2,FALSE))</f>
        <v/>
      </c>
      <c r="F111" s="60"/>
      <c r="G111" s="61"/>
      <c r="I111" s="41" t="str">
        <f t="shared" si="2"/>
        <v>1月</v>
      </c>
    </row>
    <row r="112" spans="2:9" x14ac:dyDescent="0.15">
      <c r="B112" s="3">
        <f t="shared" si="1"/>
        <v>110</v>
      </c>
      <c r="C112" s="52"/>
      <c r="D112" s="53"/>
      <c r="E112" s="4" t="str">
        <f>IF(D112="","",VLOOKUP(D112,勘定設定!A:C,2,FALSE))</f>
        <v/>
      </c>
      <c r="F112" s="60"/>
      <c r="G112" s="61"/>
      <c r="I112" s="41" t="str">
        <f t="shared" si="2"/>
        <v>1月</v>
      </c>
    </row>
    <row r="113" spans="2:9" x14ac:dyDescent="0.15">
      <c r="B113" s="3">
        <f t="shared" si="1"/>
        <v>111</v>
      </c>
      <c r="C113" s="52"/>
      <c r="D113" s="53"/>
      <c r="E113" s="4" t="str">
        <f>IF(D113="","",VLOOKUP(D113,勘定設定!A:C,2,FALSE))</f>
        <v/>
      </c>
      <c r="F113" s="60"/>
      <c r="G113" s="61"/>
      <c r="I113" s="41" t="str">
        <f t="shared" si="2"/>
        <v>1月</v>
      </c>
    </row>
    <row r="114" spans="2:9" x14ac:dyDescent="0.15">
      <c r="B114" s="3">
        <f t="shared" si="1"/>
        <v>112</v>
      </c>
      <c r="C114" s="52"/>
      <c r="D114" s="53"/>
      <c r="E114" s="4" t="str">
        <f>IF(D114="","",VLOOKUP(D114,勘定設定!A:C,2,FALSE))</f>
        <v/>
      </c>
      <c r="F114" s="60"/>
      <c r="G114" s="61"/>
      <c r="I114" s="41" t="str">
        <f t="shared" si="2"/>
        <v>1月</v>
      </c>
    </row>
    <row r="115" spans="2:9" x14ac:dyDescent="0.15">
      <c r="B115" s="3">
        <f t="shared" si="1"/>
        <v>113</v>
      </c>
      <c r="C115" s="52"/>
      <c r="D115" s="53"/>
      <c r="E115" s="4" t="str">
        <f>IF(D115="","",VLOOKUP(D115,勘定設定!A:C,2,FALSE))</f>
        <v/>
      </c>
      <c r="F115" s="60"/>
      <c r="G115" s="61"/>
      <c r="I115" s="41" t="str">
        <f t="shared" si="2"/>
        <v>1月</v>
      </c>
    </row>
    <row r="116" spans="2:9" x14ac:dyDescent="0.15">
      <c r="B116" s="3">
        <f t="shared" si="1"/>
        <v>114</v>
      </c>
      <c r="C116" s="52"/>
      <c r="D116" s="53"/>
      <c r="E116" s="4" t="str">
        <f>IF(D116="","",VLOOKUP(D116,勘定設定!A:C,2,FALSE))</f>
        <v/>
      </c>
      <c r="F116" s="60"/>
      <c r="G116" s="61"/>
      <c r="I116" s="41" t="str">
        <f t="shared" si="2"/>
        <v>1月</v>
      </c>
    </row>
    <row r="117" spans="2:9" x14ac:dyDescent="0.15">
      <c r="B117" s="3">
        <f t="shared" si="1"/>
        <v>115</v>
      </c>
      <c r="C117" s="52"/>
      <c r="D117" s="53"/>
      <c r="E117" s="4" t="str">
        <f>IF(D117="","",VLOOKUP(D117,勘定設定!A:C,2,FALSE))</f>
        <v/>
      </c>
      <c r="F117" s="60"/>
      <c r="G117" s="61"/>
      <c r="I117" s="41" t="str">
        <f t="shared" si="2"/>
        <v>1月</v>
      </c>
    </row>
    <row r="118" spans="2:9" x14ac:dyDescent="0.15">
      <c r="B118" s="3">
        <f t="shared" si="1"/>
        <v>116</v>
      </c>
      <c r="C118" s="52"/>
      <c r="D118" s="53"/>
      <c r="E118" s="4" t="str">
        <f>IF(D118="","",VLOOKUP(D118,勘定設定!A:C,2,FALSE))</f>
        <v/>
      </c>
      <c r="F118" s="60"/>
      <c r="G118" s="61"/>
      <c r="I118" s="41" t="str">
        <f t="shared" si="2"/>
        <v>1月</v>
      </c>
    </row>
    <row r="119" spans="2:9" x14ac:dyDescent="0.15">
      <c r="B119" s="3">
        <f t="shared" si="1"/>
        <v>117</v>
      </c>
      <c r="C119" s="52"/>
      <c r="D119" s="53"/>
      <c r="E119" s="4" t="str">
        <f>IF(D119="","",VLOOKUP(D119,勘定設定!A:C,2,FALSE))</f>
        <v/>
      </c>
      <c r="F119" s="60"/>
      <c r="G119" s="61"/>
      <c r="I119" s="41" t="str">
        <f t="shared" si="2"/>
        <v>1月</v>
      </c>
    </row>
    <row r="120" spans="2:9" x14ac:dyDescent="0.15">
      <c r="B120" s="3">
        <f t="shared" si="1"/>
        <v>118</v>
      </c>
      <c r="C120" s="52"/>
      <c r="D120" s="53"/>
      <c r="E120" s="4" t="str">
        <f>IF(D120="","",VLOOKUP(D120,勘定設定!A:C,2,FALSE))</f>
        <v/>
      </c>
      <c r="F120" s="60"/>
      <c r="G120" s="61"/>
      <c r="I120" s="41" t="str">
        <f t="shared" si="2"/>
        <v>1月</v>
      </c>
    </row>
    <row r="121" spans="2:9" x14ac:dyDescent="0.15">
      <c r="B121" s="3">
        <f t="shared" si="1"/>
        <v>119</v>
      </c>
      <c r="C121" s="52"/>
      <c r="D121" s="53"/>
      <c r="E121" s="4" t="str">
        <f>IF(D121="","",VLOOKUP(D121,勘定設定!A:C,2,FALSE))</f>
        <v/>
      </c>
      <c r="F121" s="60"/>
      <c r="G121" s="61"/>
      <c r="I121" s="41" t="str">
        <f t="shared" si="2"/>
        <v>1月</v>
      </c>
    </row>
    <row r="122" spans="2:9" x14ac:dyDescent="0.15">
      <c r="B122" s="3">
        <f t="shared" si="1"/>
        <v>120</v>
      </c>
      <c r="C122" s="52"/>
      <c r="D122" s="53"/>
      <c r="E122" s="4" t="str">
        <f>IF(D122="","",VLOOKUP(D122,勘定設定!A:C,2,FALSE))</f>
        <v/>
      </c>
      <c r="F122" s="60"/>
      <c r="G122" s="61"/>
      <c r="I122" s="41" t="str">
        <f t="shared" si="2"/>
        <v>1月</v>
      </c>
    </row>
    <row r="123" spans="2:9" x14ac:dyDescent="0.15">
      <c r="B123" s="3">
        <f t="shared" si="1"/>
        <v>121</v>
      </c>
      <c r="C123" s="52"/>
      <c r="D123" s="53"/>
      <c r="E123" s="4" t="str">
        <f>IF(D123="","",VLOOKUP(D123,勘定設定!A:C,2,FALSE))</f>
        <v/>
      </c>
      <c r="F123" s="60"/>
      <c r="G123" s="61"/>
      <c r="I123" s="41" t="str">
        <f t="shared" si="2"/>
        <v>1月</v>
      </c>
    </row>
    <row r="124" spans="2:9" x14ac:dyDescent="0.15">
      <c r="B124" s="3">
        <f t="shared" si="1"/>
        <v>122</v>
      </c>
      <c r="C124" s="52"/>
      <c r="D124" s="53"/>
      <c r="E124" s="4" t="str">
        <f>IF(D124="","",VLOOKUP(D124,勘定設定!A:C,2,FALSE))</f>
        <v/>
      </c>
      <c r="F124" s="60"/>
      <c r="G124" s="61"/>
      <c r="I124" s="41" t="str">
        <f t="shared" si="2"/>
        <v>1月</v>
      </c>
    </row>
    <row r="125" spans="2:9" x14ac:dyDescent="0.15">
      <c r="B125" s="3">
        <f t="shared" si="1"/>
        <v>123</v>
      </c>
      <c r="C125" s="52"/>
      <c r="D125" s="53"/>
      <c r="E125" s="4" t="str">
        <f>IF(D125="","",VLOOKUP(D125,勘定設定!A:C,2,FALSE))</f>
        <v/>
      </c>
      <c r="F125" s="60"/>
      <c r="G125" s="61"/>
      <c r="I125" s="41" t="str">
        <f t="shared" si="2"/>
        <v>1月</v>
      </c>
    </row>
    <row r="126" spans="2:9" x14ac:dyDescent="0.15">
      <c r="B126" s="3">
        <f t="shared" si="1"/>
        <v>124</v>
      </c>
      <c r="C126" s="52"/>
      <c r="D126" s="53"/>
      <c r="E126" s="4" t="str">
        <f>IF(D126="","",VLOOKUP(D126,勘定設定!A:C,2,FALSE))</f>
        <v/>
      </c>
      <c r="F126" s="60"/>
      <c r="G126" s="61"/>
      <c r="I126" s="41" t="str">
        <f t="shared" si="2"/>
        <v>1月</v>
      </c>
    </row>
    <row r="127" spans="2:9" x14ac:dyDescent="0.15">
      <c r="B127" s="3">
        <f t="shared" si="1"/>
        <v>125</v>
      </c>
      <c r="C127" s="52"/>
      <c r="D127" s="53"/>
      <c r="E127" s="4" t="str">
        <f>IF(D127="","",VLOOKUP(D127,勘定設定!A:C,2,FALSE))</f>
        <v/>
      </c>
      <c r="F127" s="60"/>
      <c r="G127" s="61"/>
      <c r="I127" s="41" t="str">
        <f t="shared" si="2"/>
        <v>1月</v>
      </c>
    </row>
    <row r="128" spans="2:9" x14ac:dyDescent="0.15">
      <c r="B128" s="3">
        <f t="shared" si="1"/>
        <v>126</v>
      </c>
      <c r="C128" s="52"/>
      <c r="D128" s="53"/>
      <c r="E128" s="4" t="str">
        <f>IF(D128="","",VLOOKUP(D128,勘定設定!A:C,2,FALSE))</f>
        <v/>
      </c>
      <c r="F128" s="60"/>
      <c r="G128" s="61"/>
      <c r="I128" s="41" t="str">
        <f t="shared" si="2"/>
        <v>1月</v>
      </c>
    </row>
    <row r="129" spans="2:9" x14ac:dyDescent="0.15">
      <c r="B129" s="3">
        <f t="shared" si="1"/>
        <v>127</v>
      </c>
      <c r="C129" s="52"/>
      <c r="D129" s="53"/>
      <c r="E129" s="4" t="str">
        <f>IF(D129="","",VLOOKUP(D129,勘定設定!A:C,2,FALSE))</f>
        <v/>
      </c>
      <c r="F129" s="60"/>
      <c r="G129" s="61"/>
      <c r="I129" s="41" t="str">
        <f t="shared" si="2"/>
        <v>1月</v>
      </c>
    </row>
    <row r="130" spans="2:9" x14ac:dyDescent="0.15">
      <c r="B130" s="3">
        <f t="shared" si="1"/>
        <v>128</v>
      </c>
      <c r="C130" s="52"/>
      <c r="D130" s="53"/>
      <c r="E130" s="4" t="str">
        <f>IF(D130="","",VLOOKUP(D130,勘定設定!A:C,2,FALSE))</f>
        <v/>
      </c>
      <c r="F130" s="60"/>
      <c r="G130" s="61"/>
      <c r="I130" s="41" t="str">
        <f t="shared" si="2"/>
        <v>1月</v>
      </c>
    </row>
    <row r="131" spans="2:9" x14ac:dyDescent="0.15">
      <c r="B131" s="3">
        <f t="shared" si="1"/>
        <v>129</v>
      </c>
      <c r="C131" s="52"/>
      <c r="D131" s="53"/>
      <c r="E131" s="4" t="str">
        <f>IF(D131="","",VLOOKUP(D131,勘定設定!A:C,2,FALSE))</f>
        <v/>
      </c>
      <c r="F131" s="60"/>
      <c r="G131" s="61"/>
      <c r="I131" s="41" t="str">
        <f t="shared" si="2"/>
        <v>1月</v>
      </c>
    </row>
    <row r="132" spans="2:9" x14ac:dyDescent="0.15">
      <c r="B132" s="3">
        <f t="shared" ref="B132:B195" si="3">B131+1</f>
        <v>130</v>
      </c>
      <c r="C132" s="52"/>
      <c r="D132" s="53"/>
      <c r="E132" s="4" t="str">
        <f>IF(D132="","",VLOOKUP(D132,勘定設定!A:C,2,FALSE))</f>
        <v/>
      </c>
      <c r="F132" s="60"/>
      <c r="G132" s="61"/>
      <c r="I132" s="41" t="str">
        <f t="shared" ref="I132:I195" si="4">TEXT(C132,"M月")</f>
        <v>1月</v>
      </c>
    </row>
    <row r="133" spans="2:9" x14ac:dyDescent="0.15">
      <c r="B133" s="3">
        <f t="shared" si="3"/>
        <v>131</v>
      </c>
      <c r="C133" s="52"/>
      <c r="D133" s="53"/>
      <c r="E133" s="4" t="str">
        <f>IF(D133="","",VLOOKUP(D133,勘定設定!A:C,2,FALSE))</f>
        <v/>
      </c>
      <c r="F133" s="60"/>
      <c r="G133" s="61"/>
      <c r="I133" s="41" t="str">
        <f t="shared" si="4"/>
        <v>1月</v>
      </c>
    </row>
    <row r="134" spans="2:9" x14ac:dyDescent="0.15">
      <c r="B134" s="3">
        <f t="shared" si="3"/>
        <v>132</v>
      </c>
      <c r="C134" s="52"/>
      <c r="D134" s="53"/>
      <c r="E134" s="4" t="str">
        <f>IF(D134="","",VLOOKUP(D134,勘定設定!A:C,2,FALSE))</f>
        <v/>
      </c>
      <c r="F134" s="60"/>
      <c r="G134" s="61"/>
      <c r="I134" s="41" t="str">
        <f t="shared" si="4"/>
        <v>1月</v>
      </c>
    </row>
    <row r="135" spans="2:9" x14ac:dyDescent="0.15">
      <c r="B135" s="3">
        <f t="shared" si="3"/>
        <v>133</v>
      </c>
      <c r="C135" s="52"/>
      <c r="D135" s="53"/>
      <c r="E135" s="4" t="str">
        <f>IF(D135="","",VLOOKUP(D135,勘定設定!A:C,2,FALSE))</f>
        <v/>
      </c>
      <c r="F135" s="60"/>
      <c r="G135" s="61"/>
      <c r="I135" s="41" t="str">
        <f t="shared" si="4"/>
        <v>1月</v>
      </c>
    </row>
    <row r="136" spans="2:9" x14ac:dyDescent="0.15">
      <c r="B136" s="3">
        <f t="shared" si="3"/>
        <v>134</v>
      </c>
      <c r="C136" s="52"/>
      <c r="D136" s="53"/>
      <c r="E136" s="4" t="str">
        <f>IF(D136="","",VLOOKUP(D136,勘定設定!A:C,2,FALSE))</f>
        <v/>
      </c>
      <c r="F136" s="60"/>
      <c r="G136" s="61"/>
      <c r="I136" s="41" t="str">
        <f t="shared" si="4"/>
        <v>1月</v>
      </c>
    </row>
    <row r="137" spans="2:9" x14ac:dyDescent="0.15">
      <c r="B137" s="3">
        <f t="shared" si="3"/>
        <v>135</v>
      </c>
      <c r="C137" s="52"/>
      <c r="D137" s="53"/>
      <c r="E137" s="4" t="str">
        <f>IF(D137="","",VLOOKUP(D137,勘定設定!A:C,2,FALSE))</f>
        <v/>
      </c>
      <c r="F137" s="60"/>
      <c r="G137" s="61"/>
      <c r="I137" s="41" t="str">
        <f t="shared" si="4"/>
        <v>1月</v>
      </c>
    </row>
    <row r="138" spans="2:9" x14ac:dyDescent="0.15">
      <c r="B138" s="3">
        <f t="shared" si="3"/>
        <v>136</v>
      </c>
      <c r="C138" s="52"/>
      <c r="D138" s="53"/>
      <c r="E138" s="4" t="str">
        <f>IF(D138="","",VLOOKUP(D138,勘定設定!A:C,2,FALSE))</f>
        <v/>
      </c>
      <c r="F138" s="60"/>
      <c r="G138" s="61"/>
      <c r="I138" s="41" t="str">
        <f t="shared" si="4"/>
        <v>1月</v>
      </c>
    </row>
    <row r="139" spans="2:9" x14ac:dyDescent="0.15">
      <c r="B139" s="3">
        <f t="shared" si="3"/>
        <v>137</v>
      </c>
      <c r="C139" s="52"/>
      <c r="D139" s="53"/>
      <c r="E139" s="4" t="str">
        <f>IF(D139="","",VLOOKUP(D139,勘定設定!A:C,2,FALSE))</f>
        <v/>
      </c>
      <c r="F139" s="60"/>
      <c r="G139" s="61"/>
      <c r="I139" s="41" t="str">
        <f t="shared" si="4"/>
        <v>1月</v>
      </c>
    </row>
    <row r="140" spans="2:9" x14ac:dyDescent="0.15">
      <c r="B140" s="3">
        <f t="shared" si="3"/>
        <v>138</v>
      </c>
      <c r="C140" s="52"/>
      <c r="D140" s="53"/>
      <c r="E140" s="4" t="str">
        <f>IF(D140="","",VLOOKUP(D140,勘定設定!A:C,2,FALSE))</f>
        <v/>
      </c>
      <c r="F140" s="60"/>
      <c r="G140" s="61"/>
      <c r="I140" s="41" t="str">
        <f t="shared" si="4"/>
        <v>1月</v>
      </c>
    </row>
    <row r="141" spans="2:9" x14ac:dyDescent="0.15">
      <c r="B141" s="3">
        <f t="shared" si="3"/>
        <v>139</v>
      </c>
      <c r="C141" s="52"/>
      <c r="D141" s="53"/>
      <c r="E141" s="4" t="str">
        <f>IF(D141="","",VLOOKUP(D141,勘定設定!A:C,2,FALSE))</f>
        <v/>
      </c>
      <c r="F141" s="60"/>
      <c r="G141" s="61"/>
      <c r="I141" s="41" t="str">
        <f t="shared" si="4"/>
        <v>1月</v>
      </c>
    </row>
    <row r="142" spans="2:9" x14ac:dyDescent="0.15">
      <c r="B142" s="3">
        <f t="shared" si="3"/>
        <v>140</v>
      </c>
      <c r="C142" s="52"/>
      <c r="D142" s="53"/>
      <c r="E142" s="4" t="str">
        <f>IF(D142="","",VLOOKUP(D142,勘定設定!A:C,2,FALSE))</f>
        <v/>
      </c>
      <c r="F142" s="60"/>
      <c r="G142" s="61"/>
      <c r="I142" s="41" t="str">
        <f t="shared" si="4"/>
        <v>1月</v>
      </c>
    </row>
    <row r="143" spans="2:9" x14ac:dyDescent="0.15">
      <c r="B143" s="3">
        <f t="shared" si="3"/>
        <v>141</v>
      </c>
      <c r="C143" s="52"/>
      <c r="D143" s="53"/>
      <c r="E143" s="4" t="str">
        <f>IF(D143="","",VLOOKUP(D143,勘定設定!A:C,2,FALSE))</f>
        <v/>
      </c>
      <c r="F143" s="60"/>
      <c r="G143" s="61"/>
      <c r="I143" s="41" t="str">
        <f t="shared" si="4"/>
        <v>1月</v>
      </c>
    </row>
    <row r="144" spans="2:9" x14ac:dyDescent="0.15">
      <c r="B144" s="3">
        <f t="shared" si="3"/>
        <v>142</v>
      </c>
      <c r="C144" s="52"/>
      <c r="D144" s="53"/>
      <c r="E144" s="4" t="str">
        <f>IF(D144="","",VLOOKUP(D144,勘定設定!A:C,2,FALSE))</f>
        <v/>
      </c>
      <c r="F144" s="60"/>
      <c r="G144" s="61"/>
      <c r="I144" s="41" t="str">
        <f t="shared" si="4"/>
        <v>1月</v>
      </c>
    </row>
    <row r="145" spans="2:9" x14ac:dyDescent="0.15">
      <c r="B145" s="3">
        <f t="shared" si="3"/>
        <v>143</v>
      </c>
      <c r="C145" s="52"/>
      <c r="D145" s="53"/>
      <c r="E145" s="4" t="str">
        <f>IF(D145="","",VLOOKUP(D145,勘定設定!A:C,2,FALSE))</f>
        <v/>
      </c>
      <c r="F145" s="60"/>
      <c r="G145" s="61"/>
      <c r="I145" s="41" t="str">
        <f t="shared" si="4"/>
        <v>1月</v>
      </c>
    </row>
    <row r="146" spans="2:9" x14ac:dyDescent="0.15">
      <c r="B146" s="3">
        <f t="shared" si="3"/>
        <v>144</v>
      </c>
      <c r="C146" s="52"/>
      <c r="D146" s="53"/>
      <c r="E146" s="4" t="str">
        <f>IF(D146="","",VLOOKUP(D146,勘定設定!A:C,2,FALSE))</f>
        <v/>
      </c>
      <c r="F146" s="60"/>
      <c r="G146" s="61"/>
      <c r="I146" s="41" t="str">
        <f t="shared" si="4"/>
        <v>1月</v>
      </c>
    </row>
    <row r="147" spans="2:9" x14ac:dyDescent="0.15">
      <c r="B147" s="3">
        <f t="shared" si="3"/>
        <v>145</v>
      </c>
      <c r="C147" s="52"/>
      <c r="D147" s="53"/>
      <c r="E147" s="4" t="str">
        <f>IF(D147="","",VLOOKUP(D147,勘定設定!A:C,2,FALSE))</f>
        <v/>
      </c>
      <c r="F147" s="60"/>
      <c r="G147" s="61"/>
      <c r="I147" s="41" t="str">
        <f t="shared" si="4"/>
        <v>1月</v>
      </c>
    </row>
    <row r="148" spans="2:9" x14ac:dyDescent="0.15">
      <c r="B148" s="3">
        <f t="shared" si="3"/>
        <v>146</v>
      </c>
      <c r="C148" s="52"/>
      <c r="D148" s="53"/>
      <c r="E148" s="4" t="str">
        <f>IF(D148="","",VLOOKUP(D148,勘定設定!A:C,2,FALSE))</f>
        <v/>
      </c>
      <c r="F148" s="60"/>
      <c r="G148" s="61"/>
      <c r="I148" s="41" t="str">
        <f t="shared" si="4"/>
        <v>1月</v>
      </c>
    </row>
    <row r="149" spans="2:9" x14ac:dyDescent="0.15">
      <c r="B149" s="3">
        <f t="shared" si="3"/>
        <v>147</v>
      </c>
      <c r="C149" s="52"/>
      <c r="D149" s="53"/>
      <c r="E149" s="4" t="str">
        <f>IF(D149="","",VLOOKUP(D149,勘定設定!A:C,2,FALSE))</f>
        <v/>
      </c>
      <c r="F149" s="60"/>
      <c r="G149" s="61"/>
      <c r="I149" s="41" t="str">
        <f t="shared" si="4"/>
        <v>1月</v>
      </c>
    </row>
    <row r="150" spans="2:9" x14ac:dyDescent="0.15">
      <c r="B150" s="3">
        <f t="shared" si="3"/>
        <v>148</v>
      </c>
      <c r="C150" s="52"/>
      <c r="D150" s="53"/>
      <c r="E150" s="4" t="str">
        <f>IF(D150="","",VLOOKUP(D150,勘定設定!A:C,2,FALSE))</f>
        <v/>
      </c>
      <c r="F150" s="60"/>
      <c r="G150" s="61"/>
      <c r="I150" s="41" t="str">
        <f t="shared" si="4"/>
        <v>1月</v>
      </c>
    </row>
    <row r="151" spans="2:9" x14ac:dyDescent="0.15">
      <c r="B151" s="3">
        <f t="shared" si="3"/>
        <v>149</v>
      </c>
      <c r="C151" s="52"/>
      <c r="D151" s="53"/>
      <c r="E151" s="4" t="str">
        <f>IF(D151="","",VLOOKUP(D151,勘定設定!A:C,2,FALSE))</f>
        <v/>
      </c>
      <c r="F151" s="60"/>
      <c r="G151" s="61"/>
      <c r="I151" s="41" t="str">
        <f t="shared" si="4"/>
        <v>1月</v>
      </c>
    </row>
    <row r="152" spans="2:9" x14ac:dyDescent="0.15">
      <c r="B152" s="3">
        <f t="shared" si="3"/>
        <v>150</v>
      </c>
      <c r="C152" s="52"/>
      <c r="D152" s="53"/>
      <c r="E152" s="4" t="str">
        <f>IF(D152="","",VLOOKUP(D152,勘定設定!A:C,2,FALSE))</f>
        <v/>
      </c>
      <c r="F152" s="60"/>
      <c r="G152" s="61"/>
      <c r="I152" s="41" t="str">
        <f t="shared" si="4"/>
        <v>1月</v>
      </c>
    </row>
    <row r="153" spans="2:9" x14ac:dyDescent="0.15">
      <c r="B153" s="3">
        <f t="shared" si="3"/>
        <v>151</v>
      </c>
      <c r="C153" s="52"/>
      <c r="D153" s="53"/>
      <c r="E153" s="4" t="str">
        <f>IF(D153="","",VLOOKUP(D153,勘定設定!A:C,2,FALSE))</f>
        <v/>
      </c>
      <c r="F153" s="60"/>
      <c r="G153" s="61"/>
      <c r="I153" s="41" t="str">
        <f t="shared" si="4"/>
        <v>1月</v>
      </c>
    </row>
    <row r="154" spans="2:9" x14ac:dyDescent="0.15">
      <c r="B154" s="3">
        <f t="shared" si="3"/>
        <v>152</v>
      </c>
      <c r="C154" s="52"/>
      <c r="D154" s="53"/>
      <c r="E154" s="4" t="str">
        <f>IF(D154="","",VLOOKUP(D154,勘定設定!A:C,2,FALSE))</f>
        <v/>
      </c>
      <c r="F154" s="60"/>
      <c r="G154" s="61"/>
      <c r="I154" s="41" t="str">
        <f t="shared" si="4"/>
        <v>1月</v>
      </c>
    </row>
    <row r="155" spans="2:9" x14ac:dyDescent="0.15">
      <c r="B155" s="3">
        <f t="shared" si="3"/>
        <v>153</v>
      </c>
      <c r="C155" s="52"/>
      <c r="D155" s="53"/>
      <c r="E155" s="4" t="str">
        <f>IF(D155="","",VLOOKUP(D155,勘定設定!A:C,2,FALSE))</f>
        <v/>
      </c>
      <c r="F155" s="60"/>
      <c r="G155" s="61"/>
      <c r="I155" s="41" t="str">
        <f t="shared" si="4"/>
        <v>1月</v>
      </c>
    </row>
    <row r="156" spans="2:9" x14ac:dyDescent="0.15">
      <c r="B156" s="3">
        <f t="shared" si="3"/>
        <v>154</v>
      </c>
      <c r="C156" s="52"/>
      <c r="D156" s="53"/>
      <c r="E156" s="4" t="str">
        <f>IF(D156="","",VLOOKUP(D156,勘定設定!A:C,2,FALSE))</f>
        <v/>
      </c>
      <c r="F156" s="60"/>
      <c r="G156" s="61"/>
      <c r="I156" s="41" t="str">
        <f t="shared" si="4"/>
        <v>1月</v>
      </c>
    </row>
    <row r="157" spans="2:9" x14ac:dyDescent="0.15">
      <c r="B157" s="3">
        <f t="shared" si="3"/>
        <v>155</v>
      </c>
      <c r="C157" s="52"/>
      <c r="D157" s="53"/>
      <c r="E157" s="4" t="str">
        <f>IF(D157="","",VLOOKUP(D157,勘定設定!A:C,2,FALSE))</f>
        <v/>
      </c>
      <c r="F157" s="60"/>
      <c r="G157" s="61"/>
      <c r="I157" s="41" t="str">
        <f t="shared" si="4"/>
        <v>1月</v>
      </c>
    </row>
    <row r="158" spans="2:9" x14ac:dyDescent="0.15">
      <c r="B158" s="3">
        <f t="shared" si="3"/>
        <v>156</v>
      </c>
      <c r="C158" s="52"/>
      <c r="D158" s="53"/>
      <c r="E158" s="4" t="str">
        <f>IF(D158="","",VLOOKUP(D158,勘定設定!A:C,2,FALSE))</f>
        <v/>
      </c>
      <c r="F158" s="60"/>
      <c r="G158" s="61"/>
      <c r="I158" s="41" t="str">
        <f t="shared" si="4"/>
        <v>1月</v>
      </c>
    </row>
    <row r="159" spans="2:9" x14ac:dyDescent="0.15">
      <c r="B159" s="3">
        <f t="shared" si="3"/>
        <v>157</v>
      </c>
      <c r="C159" s="52"/>
      <c r="D159" s="53"/>
      <c r="E159" s="4" t="str">
        <f>IF(D159="","",VLOOKUP(D159,勘定設定!A:C,2,FALSE))</f>
        <v/>
      </c>
      <c r="F159" s="60"/>
      <c r="G159" s="61"/>
      <c r="I159" s="41" t="str">
        <f t="shared" si="4"/>
        <v>1月</v>
      </c>
    </row>
    <row r="160" spans="2:9" x14ac:dyDescent="0.15">
      <c r="B160" s="3">
        <f t="shared" si="3"/>
        <v>158</v>
      </c>
      <c r="C160" s="52"/>
      <c r="D160" s="53"/>
      <c r="E160" s="4" t="str">
        <f>IF(D160="","",VLOOKUP(D160,勘定設定!A:C,2,FALSE))</f>
        <v/>
      </c>
      <c r="F160" s="60"/>
      <c r="G160" s="61"/>
      <c r="I160" s="41" t="str">
        <f t="shared" si="4"/>
        <v>1月</v>
      </c>
    </row>
    <row r="161" spans="2:9" x14ac:dyDescent="0.15">
      <c r="B161" s="3">
        <f t="shared" si="3"/>
        <v>159</v>
      </c>
      <c r="C161" s="52"/>
      <c r="D161" s="53"/>
      <c r="E161" s="4" t="str">
        <f>IF(D161="","",VLOOKUP(D161,勘定設定!A:C,2,FALSE))</f>
        <v/>
      </c>
      <c r="F161" s="60"/>
      <c r="G161" s="61"/>
      <c r="I161" s="41" t="str">
        <f t="shared" si="4"/>
        <v>1月</v>
      </c>
    </row>
    <row r="162" spans="2:9" x14ac:dyDescent="0.15">
      <c r="B162" s="3">
        <f t="shared" si="3"/>
        <v>160</v>
      </c>
      <c r="C162" s="52"/>
      <c r="D162" s="53"/>
      <c r="E162" s="4" t="str">
        <f>IF(D162="","",VLOOKUP(D162,勘定設定!A:C,2,FALSE))</f>
        <v/>
      </c>
      <c r="F162" s="60"/>
      <c r="G162" s="61"/>
      <c r="I162" s="41" t="str">
        <f t="shared" si="4"/>
        <v>1月</v>
      </c>
    </row>
    <row r="163" spans="2:9" x14ac:dyDescent="0.15">
      <c r="B163" s="3">
        <f t="shared" si="3"/>
        <v>161</v>
      </c>
      <c r="C163" s="52"/>
      <c r="D163" s="53"/>
      <c r="E163" s="4" t="str">
        <f>IF(D163="","",VLOOKUP(D163,勘定設定!A:C,2,FALSE))</f>
        <v/>
      </c>
      <c r="F163" s="60"/>
      <c r="G163" s="61"/>
      <c r="I163" s="41" t="str">
        <f t="shared" si="4"/>
        <v>1月</v>
      </c>
    </row>
    <row r="164" spans="2:9" x14ac:dyDescent="0.15">
      <c r="B164" s="3">
        <f t="shared" si="3"/>
        <v>162</v>
      </c>
      <c r="C164" s="52"/>
      <c r="D164" s="53"/>
      <c r="E164" s="4" t="str">
        <f>IF(D164="","",VLOOKUP(D164,勘定設定!A:C,2,FALSE))</f>
        <v/>
      </c>
      <c r="F164" s="60"/>
      <c r="G164" s="61"/>
      <c r="I164" s="41" t="str">
        <f t="shared" si="4"/>
        <v>1月</v>
      </c>
    </row>
    <row r="165" spans="2:9" x14ac:dyDescent="0.15">
      <c r="B165" s="3">
        <f t="shared" si="3"/>
        <v>163</v>
      </c>
      <c r="C165" s="52"/>
      <c r="D165" s="53"/>
      <c r="E165" s="4" t="str">
        <f>IF(D165="","",VLOOKUP(D165,勘定設定!A:C,2,FALSE))</f>
        <v/>
      </c>
      <c r="F165" s="60"/>
      <c r="G165" s="61"/>
      <c r="I165" s="41" t="str">
        <f t="shared" si="4"/>
        <v>1月</v>
      </c>
    </row>
    <row r="166" spans="2:9" x14ac:dyDescent="0.15">
      <c r="B166" s="3">
        <f t="shared" si="3"/>
        <v>164</v>
      </c>
      <c r="C166" s="52"/>
      <c r="D166" s="53"/>
      <c r="E166" s="4" t="str">
        <f>IF(D166="","",VLOOKUP(D166,勘定設定!A:C,2,FALSE))</f>
        <v/>
      </c>
      <c r="F166" s="60"/>
      <c r="G166" s="61"/>
      <c r="I166" s="41" t="str">
        <f t="shared" si="4"/>
        <v>1月</v>
      </c>
    </row>
    <row r="167" spans="2:9" x14ac:dyDescent="0.15">
      <c r="B167" s="3">
        <f t="shared" si="3"/>
        <v>165</v>
      </c>
      <c r="C167" s="52"/>
      <c r="D167" s="53"/>
      <c r="E167" s="4" t="str">
        <f>IF(D167="","",VLOOKUP(D167,勘定設定!A:C,2,FALSE))</f>
        <v/>
      </c>
      <c r="F167" s="60"/>
      <c r="G167" s="61"/>
      <c r="I167" s="41" t="str">
        <f t="shared" si="4"/>
        <v>1月</v>
      </c>
    </row>
    <row r="168" spans="2:9" x14ac:dyDescent="0.15">
      <c r="B168" s="3">
        <f t="shared" si="3"/>
        <v>166</v>
      </c>
      <c r="C168" s="52"/>
      <c r="D168" s="53"/>
      <c r="E168" s="4" t="str">
        <f>IF(D168="","",VLOOKUP(D168,勘定設定!A:C,2,FALSE))</f>
        <v/>
      </c>
      <c r="F168" s="60"/>
      <c r="G168" s="61"/>
      <c r="I168" s="41" t="str">
        <f t="shared" si="4"/>
        <v>1月</v>
      </c>
    </row>
    <row r="169" spans="2:9" x14ac:dyDescent="0.15">
      <c r="B169" s="3">
        <f t="shared" si="3"/>
        <v>167</v>
      </c>
      <c r="C169" s="52"/>
      <c r="D169" s="53"/>
      <c r="E169" s="4" t="str">
        <f>IF(D169="","",VLOOKUP(D169,勘定設定!A:C,2,FALSE))</f>
        <v/>
      </c>
      <c r="F169" s="60"/>
      <c r="G169" s="61"/>
      <c r="I169" s="41" t="str">
        <f t="shared" si="4"/>
        <v>1月</v>
      </c>
    </row>
    <row r="170" spans="2:9" x14ac:dyDescent="0.15">
      <c r="B170" s="3">
        <f t="shared" si="3"/>
        <v>168</v>
      </c>
      <c r="C170" s="52"/>
      <c r="D170" s="53"/>
      <c r="E170" s="4" t="str">
        <f>IF(D170="","",VLOOKUP(D170,勘定設定!A:C,2,FALSE))</f>
        <v/>
      </c>
      <c r="F170" s="60"/>
      <c r="G170" s="61"/>
      <c r="I170" s="41" t="str">
        <f t="shared" si="4"/>
        <v>1月</v>
      </c>
    </row>
    <row r="171" spans="2:9" x14ac:dyDescent="0.15">
      <c r="B171" s="3">
        <f t="shared" si="3"/>
        <v>169</v>
      </c>
      <c r="C171" s="52"/>
      <c r="D171" s="53"/>
      <c r="E171" s="4" t="str">
        <f>IF(D171="","",VLOOKUP(D171,勘定設定!A:C,2,FALSE))</f>
        <v/>
      </c>
      <c r="F171" s="60"/>
      <c r="G171" s="61"/>
      <c r="I171" s="41" t="str">
        <f t="shared" si="4"/>
        <v>1月</v>
      </c>
    </row>
    <row r="172" spans="2:9" x14ac:dyDescent="0.15">
      <c r="B172" s="3">
        <f t="shared" si="3"/>
        <v>170</v>
      </c>
      <c r="C172" s="52"/>
      <c r="D172" s="53"/>
      <c r="E172" s="4" t="str">
        <f>IF(D172="","",VLOOKUP(D172,勘定設定!A:C,2,FALSE))</f>
        <v/>
      </c>
      <c r="F172" s="60"/>
      <c r="G172" s="61"/>
      <c r="I172" s="41" t="str">
        <f t="shared" si="4"/>
        <v>1月</v>
      </c>
    </row>
    <row r="173" spans="2:9" x14ac:dyDescent="0.15">
      <c r="B173" s="3">
        <f t="shared" si="3"/>
        <v>171</v>
      </c>
      <c r="C173" s="52"/>
      <c r="D173" s="53"/>
      <c r="E173" s="4" t="str">
        <f>IF(D173="","",VLOOKUP(D173,勘定設定!A:C,2,FALSE))</f>
        <v/>
      </c>
      <c r="F173" s="60"/>
      <c r="G173" s="61"/>
      <c r="I173" s="41" t="str">
        <f t="shared" si="4"/>
        <v>1月</v>
      </c>
    </row>
    <row r="174" spans="2:9" x14ac:dyDescent="0.15">
      <c r="B174" s="3">
        <f t="shared" si="3"/>
        <v>172</v>
      </c>
      <c r="C174" s="52"/>
      <c r="D174" s="53"/>
      <c r="E174" s="4" t="str">
        <f>IF(D174="","",VLOOKUP(D174,勘定設定!A:C,2,FALSE))</f>
        <v/>
      </c>
      <c r="F174" s="60"/>
      <c r="G174" s="61"/>
      <c r="I174" s="41" t="str">
        <f t="shared" si="4"/>
        <v>1月</v>
      </c>
    </row>
    <row r="175" spans="2:9" x14ac:dyDescent="0.15">
      <c r="B175" s="3">
        <f t="shared" si="3"/>
        <v>173</v>
      </c>
      <c r="C175" s="52"/>
      <c r="D175" s="53"/>
      <c r="E175" s="4" t="str">
        <f>IF(D175="","",VLOOKUP(D175,勘定設定!A:C,2,FALSE))</f>
        <v/>
      </c>
      <c r="F175" s="60"/>
      <c r="G175" s="61"/>
      <c r="I175" s="41" t="str">
        <f t="shared" si="4"/>
        <v>1月</v>
      </c>
    </row>
    <row r="176" spans="2:9" x14ac:dyDescent="0.15">
      <c r="B176" s="3">
        <f t="shared" si="3"/>
        <v>174</v>
      </c>
      <c r="C176" s="52"/>
      <c r="D176" s="53"/>
      <c r="E176" s="4" t="str">
        <f>IF(D176="","",VLOOKUP(D176,勘定設定!A:C,2,FALSE))</f>
        <v/>
      </c>
      <c r="F176" s="60"/>
      <c r="G176" s="61"/>
      <c r="I176" s="41" t="str">
        <f t="shared" si="4"/>
        <v>1月</v>
      </c>
    </row>
    <row r="177" spans="2:9" x14ac:dyDescent="0.15">
      <c r="B177" s="3">
        <f t="shared" si="3"/>
        <v>175</v>
      </c>
      <c r="C177" s="52"/>
      <c r="D177" s="53"/>
      <c r="E177" s="4" t="str">
        <f>IF(D177="","",VLOOKUP(D177,勘定設定!A:C,2,FALSE))</f>
        <v/>
      </c>
      <c r="F177" s="60"/>
      <c r="G177" s="61"/>
      <c r="I177" s="41" t="str">
        <f t="shared" si="4"/>
        <v>1月</v>
      </c>
    </row>
    <row r="178" spans="2:9" x14ac:dyDescent="0.15">
      <c r="B178" s="3">
        <f t="shared" si="3"/>
        <v>176</v>
      </c>
      <c r="C178" s="52"/>
      <c r="D178" s="53"/>
      <c r="E178" s="4" t="str">
        <f>IF(D178="","",VLOOKUP(D178,勘定設定!A:C,2,FALSE))</f>
        <v/>
      </c>
      <c r="F178" s="60"/>
      <c r="G178" s="61"/>
      <c r="I178" s="41" t="str">
        <f t="shared" si="4"/>
        <v>1月</v>
      </c>
    </row>
    <row r="179" spans="2:9" x14ac:dyDescent="0.15">
      <c r="B179" s="3">
        <f t="shared" si="3"/>
        <v>177</v>
      </c>
      <c r="C179" s="52"/>
      <c r="D179" s="53"/>
      <c r="E179" s="4" t="str">
        <f>IF(D179="","",VLOOKUP(D179,勘定設定!A:C,2,FALSE))</f>
        <v/>
      </c>
      <c r="F179" s="60"/>
      <c r="G179" s="61"/>
      <c r="I179" s="41" t="str">
        <f t="shared" si="4"/>
        <v>1月</v>
      </c>
    </row>
    <row r="180" spans="2:9" x14ac:dyDescent="0.15">
      <c r="B180" s="3">
        <f t="shared" si="3"/>
        <v>178</v>
      </c>
      <c r="C180" s="52"/>
      <c r="D180" s="53"/>
      <c r="E180" s="4" t="str">
        <f>IF(D180="","",VLOOKUP(D180,勘定設定!A:C,2,FALSE))</f>
        <v/>
      </c>
      <c r="F180" s="60"/>
      <c r="G180" s="61"/>
      <c r="I180" s="41" t="str">
        <f t="shared" si="4"/>
        <v>1月</v>
      </c>
    </row>
    <row r="181" spans="2:9" x14ac:dyDescent="0.15">
      <c r="B181" s="3">
        <f t="shared" si="3"/>
        <v>179</v>
      </c>
      <c r="C181" s="52"/>
      <c r="D181" s="53"/>
      <c r="E181" s="4" t="str">
        <f>IF(D181="","",VLOOKUP(D181,勘定設定!A:C,2,FALSE))</f>
        <v/>
      </c>
      <c r="F181" s="60"/>
      <c r="G181" s="61"/>
      <c r="I181" s="41" t="str">
        <f t="shared" si="4"/>
        <v>1月</v>
      </c>
    </row>
    <row r="182" spans="2:9" x14ac:dyDescent="0.15">
      <c r="B182" s="3">
        <f t="shared" si="3"/>
        <v>180</v>
      </c>
      <c r="C182" s="52"/>
      <c r="D182" s="53"/>
      <c r="E182" s="4" t="str">
        <f>IF(D182="","",VLOOKUP(D182,勘定設定!A:C,2,FALSE))</f>
        <v/>
      </c>
      <c r="F182" s="60"/>
      <c r="G182" s="61"/>
      <c r="I182" s="41" t="str">
        <f t="shared" si="4"/>
        <v>1月</v>
      </c>
    </row>
    <row r="183" spans="2:9" x14ac:dyDescent="0.15">
      <c r="B183" s="3">
        <f t="shared" si="3"/>
        <v>181</v>
      </c>
      <c r="C183" s="52"/>
      <c r="D183" s="53"/>
      <c r="E183" s="4" t="str">
        <f>IF(D183="","",VLOOKUP(D183,勘定設定!A:C,2,FALSE))</f>
        <v/>
      </c>
      <c r="F183" s="60"/>
      <c r="G183" s="61"/>
      <c r="I183" s="41" t="str">
        <f t="shared" si="4"/>
        <v>1月</v>
      </c>
    </row>
    <row r="184" spans="2:9" x14ac:dyDescent="0.15">
      <c r="B184" s="3">
        <f t="shared" si="3"/>
        <v>182</v>
      </c>
      <c r="C184" s="52"/>
      <c r="D184" s="53"/>
      <c r="E184" s="4" t="str">
        <f>IF(D184="","",VLOOKUP(D184,勘定設定!A:C,2,FALSE))</f>
        <v/>
      </c>
      <c r="F184" s="60"/>
      <c r="G184" s="61"/>
      <c r="I184" s="41" t="str">
        <f t="shared" si="4"/>
        <v>1月</v>
      </c>
    </row>
    <row r="185" spans="2:9" x14ac:dyDescent="0.15">
      <c r="B185" s="3">
        <f t="shared" si="3"/>
        <v>183</v>
      </c>
      <c r="C185" s="52"/>
      <c r="D185" s="53"/>
      <c r="E185" s="4" t="str">
        <f>IF(D185="","",VLOOKUP(D185,勘定設定!A:C,2,FALSE))</f>
        <v/>
      </c>
      <c r="F185" s="60"/>
      <c r="G185" s="61"/>
      <c r="I185" s="41" t="str">
        <f t="shared" si="4"/>
        <v>1月</v>
      </c>
    </row>
    <row r="186" spans="2:9" x14ac:dyDescent="0.15">
      <c r="B186" s="3">
        <f t="shared" si="3"/>
        <v>184</v>
      </c>
      <c r="C186" s="52"/>
      <c r="D186" s="53"/>
      <c r="E186" s="4" t="str">
        <f>IF(D186="","",VLOOKUP(D186,勘定設定!A:C,2,FALSE))</f>
        <v/>
      </c>
      <c r="F186" s="60"/>
      <c r="G186" s="61"/>
      <c r="I186" s="41" t="str">
        <f t="shared" si="4"/>
        <v>1月</v>
      </c>
    </row>
    <row r="187" spans="2:9" x14ac:dyDescent="0.15">
      <c r="B187" s="3">
        <f t="shared" si="3"/>
        <v>185</v>
      </c>
      <c r="C187" s="52"/>
      <c r="D187" s="53"/>
      <c r="E187" s="4" t="str">
        <f>IF(D187="","",VLOOKUP(D187,勘定設定!A:C,2,FALSE))</f>
        <v/>
      </c>
      <c r="F187" s="60"/>
      <c r="G187" s="61"/>
      <c r="I187" s="41" t="str">
        <f t="shared" si="4"/>
        <v>1月</v>
      </c>
    </row>
    <row r="188" spans="2:9" x14ac:dyDescent="0.15">
      <c r="B188" s="3">
        <f t="shared" si="3"/>
        <v>186</v>
      </c>
      <c r="C188" s="52"/>
      <c r="D188" s="53"/>
      <c r="E188" s="4" t="str">
        <f>IF(D188="","",VLOOKUP(D188,勘定設定!A:C,2,FALSE))</f>
        <v/>
      </c>
      <c r="F188" s="60"/>
      <c r="G188" s="61"/>
      <c r="I188" s="41" t="str">
        <f t="shared" si="4"/>
        <v>1月</v>
      </c>
    </row>
    <row r="189" spans="2:9" x14ac:dyDescent="0.15">
      <c r="B189" s="3">
        <f t="shared" si="3"/>
        <v>187</v>
      </c>
      <c r="C189" s="52"/>
      <c r="D189" s="53"/>
      <c r="E189" s="4" t="str">
        <f>IF(D189="","",VLOOKUP(D189,勘定設定!A:C,2,FALSE))</f>
        <v/>
      </c>
      <c r="F189" s="60"/>
      <c r="G189" s="61"/>
      <c r="I189" s="41" t="str">
        <f t="shared" si="4"/>
        <v>1月</v>
      </c>
    </row>
    <row r="190" spans="2:9" x14ac:dyDescent="0.15">
      <c r="B190" s="3">
        <f t="shared" si="3"/>
        <v>188</v>
      </c>
      <c r="C190" s="52"/>
      <c r="D190" s="53"/>
      <c r="E190" s="4" t="str">
        <f>IF(D190="","",VLOOKUP(D190,勘定設定!A:C,2,FALSE))</f>
        <v/>
      </c>
      <c r="F190" s="60"/>
      <c r="G190" s="61"/>
      <c r="I190" s="41" t="str">
        <f t="shared" si="4"/>
        <v>1月</v>
      </c>
    </row>
    <row r="191" spans="2:9" x14ac:dyDescent="0.15">
      <c r="B191" s="3">
        <f t="shared" si="3"/>
        <v>189</v>
      </c>
      <c r="C191" s="52"/>
      <c r="D191" s="53"/>
      <c r="E191" s="4" t="str">
        <f>IF(D191="","",VLOOKUP(D191,勘定設定!A:C,2,FALSE))</f>
        <v/>
      </c>
      <c r="F191" s="60"/>
      <c r="G191" s="61"/>
      <c r="I191" s="41" t="str">
        <f t="shared" si="4"/>
        <v>1月</v>
      </c>
    </row>
    <row r="192" spans="2:9" x14ac:dyDescent="0.15">
      <c r="B192" s="3">
        <f t="shared" si="3"/>
        <v>190</v>
      </c>
      <c r="C192" s="52"/>
      <c r="D192" s="53"/>
      <c r="E192" s="4" t="str">
        <f>IF(D192="","",VLOOKUP(D192,勘定設定!A:C,2,FALSE))</f>
        <v/>
      </c>
      <c r="F192" s="60"/>
      <c r="G192" s="61"/>
      <c r="I192" s="41" t="str">
        <f t="shared" si="4"/>
        <v>1月</v>
      </c>
    </row>
    <row r="193" spans="2:9" x14ac:dyDescent="0.15">
      <c r="B193" s="3">
        <f t="shared" si="3"/>
        <v>191</v>
      </c>
      <c r="C193" s="52"/>
      <c r="D193" s="53"/>
      <c r="E193" s="4" t="str">
        <f>IF(D193="","",VLOOKUP(D193,勘定設定!A:C,2,FALSE))</f>
        <v/>
      </c>
      <c r="F193" s="60"/>
      <c r="G193" s="61"/>
      <c r="I193" s="41" t="str">
        <f t="shared" si="4"/>
        <v>1月</v>
      </c>
    </row>
    <row r="194" spans="2:9" x14ac:dyDescent="0.15">
      <c r="B194" s="3">
        <f t="shared" si="3"/>
        <v>192</v>
      </c>
      <c r="C194" s="52"/>
      <c r="D194" s="53"/>
      <c r="E194" s="4" t="str">
        <f>IF(D194="","",VLOOKUP(D194,勘定設定!A:C,2,FALSE))</f>
        <v/>
      </c>
      <c r="F194" s="60"/>
      <c r="G194" s="61"/>
      <c r="I194" s="41" t="str">
        <f t="shared" si="4"/>
        <v>1月</v>
      </c>
    </row>
    <row r="195" spans="2:9" x14ac:dyDescent="0.15">
      <c r="B195" s="3">
        <f t="shared" si="3"/>
        <v>193</v>
      </c>
      <c r="C195" s="52"/>
      <c r="D195" s="53"/>
      <c r="E195" s="4" t="str">
        <f>IF(D195="","",VLOOKUP(D195,勘定設定!A:C,2,FALSE))</f>
        <v/>
      </c>
      <c r="F195" s="60"/>
      <c r="G195" s="61"/>
      <c r="I195" s="41" t="str">
        <f t="shared" si="4"/>
        <v>1月</v>
      </c>
    </row>
    <row r="196" spans="2:9" x14ac:dyDescent="0.15">
      <c r="B196" s="3">
        <f t="shared" ref="B196:B259" si="5">B195+1</f>
        <v>194</v>
      </c>
      <c r="C196" s="52"/>
      <c r="D196" s="53"/>
      <c r="E196" s="4" t="str">
        <f>IF(D196="","",VLOOKUP(D196,勘定設定!A:C,2,FALSE))</f>
        <v/>
      </c>
      <c r="F196" s="60"/>
      <c r="G196" s="61"/>
      <c r="I196" s="41" t="str">
        <f t="shared" ref="I196:I259" si="6">TEXT(C196,"M月")</f>
        <v>1月</v>
      </c>
    </row>
    <row r="197" spans="2:9" x14ac:dyDescent="0.15">
      <c r="B197" s="3">
        <f t="shared" si="5"/>
        <v>195</v>
      </c>
      <c r="C197" s="52"/>
      <c r="D197" s="53"/>
      <c r="E197" s="4" t="str">
        <f>IF(D197="","",VLOOKUP(D197,勘定設定!A:C,2,FALSE))</f>
        <v/>
      </c>
      <c r="F197" s="60"/>
      <c r="G197" s="61"/>
      <c r="I197" s="41" t="str">
        <f t="shared" si="6"/>
        <v>1月</v>
      </c>
    </row>
    <row r="198" spans="2:9" x14ac:dyDescent="0.15">
      <c r="B198" s="3">
        <f t="shared" si="5"/>
        <v>196</v>
      </c>
      <c r="C198" s="52"/>
      <c r="D198" s="53"/>
      <c r="E198" s="4" t="str">
        <f>IF(D198="","",VLOOKUP(D198,勘定設定!A:C,2,FALSE))</f>
        <v/>
      </c>
      <c r="F198" s="60"/>
      <c r="G198" s="61"/>
      <c r="I198" s="41" t="str">
        <f t="shared" si="6"/>
        <v>1月</v>
      </c>
    </row>
    <row r="199" spans="2:9" x14ac:dyDescent="0.15">
      <c r="B199" s="3">
        <f t="shared" si="5"/>
        <v>197</v>
      </c>
      <c r="C199" s="52"/>
      <c r="D199" s="53"/>
      <c r="E199" s="4" t="str">
        <f>IF(D199="","",VLOOKUP(D199,勘定設定!A:C,2,FALSE))</f>
        <v/>
      </c>
      <c r="F199" s="60"/>
      <c r="G199" s="61"/>
      <c r="I199" s="41" t="str">
        <f t="shared" si="6"/>
        <v>1月</v>
      </c>
    </row>
    <row r="200" spans="2:9" x14ac:dyDescent="0.15">
      <c r="B200" s="3">
        <f t="shared" si="5"/>
        <v>198</v>
      </c>
      <c r="C200" s="52"/>
      <c r="D200" s="53"/>
      <c r="E200" s="4" t="str">
        <f>IF(D200="","",VLOOKUP(D200,勘定設定!A:C,2,FALSE))</f>
        <v/>
      </c>
      <c r="F200" s="60"/>
      <c r="G200" s="61"/>
      <c r="I200" s="41" t="str">
        <f t="shared" si="6"/>
        <v>1月</v>
      </c>
    </row>
    <row r="201" spans="2:9" x14ac:dyDescent="0.15">
      <c r="B201" s="3">
        <f t="shared" si="5"/>
        <v>199</v>
      </c>
      <c r="C201" s="52"/>
      <c r="D201" s="53"/>
      <c r="E201" s="4" t="str">
        <f>IF(D201="","",VLOOKUP(D201,勘定設定!A:C,2,FALSE))</f>
        <v/>
      </c>
      <c r="F201" s="60"/>
      <c r="G201" s="61"/>
      <c r="I201" s="41" t="str">
        <f t="shared" si="6"/>
        <v>1月</v>
      </c>
    </row>
    <row r="202" spans="2:9" x14ac:dyDescent="0.15">
      <c r="B202" s="3">
        <f t="shared" si="5"/>
        <v>200</v>
      </c>
      <c r="C202" s="52"/>
      <c r="D202" s="53"/>
      <c r="E202" s="4" t="str">
        <f>IF(D202="","",VLOOKUP(D202,勘定設定!A:C,2,FALSE))</f>
        <v/>
      </c>
      <c r="F202" s="60"/>
      <c r="G202" s="61"/>
      <c r="I202" s="41" t="str">
        <f t="shared" si="6"/>
        <v>1月</v>
      </c>
    </row>
    <row r="203" spans="2:9" x14ac:dyDescent="0.15">
      <c r="B203" s="3">
        <f t="shared" si="5"/>
        <v>201</v>
      </c>
      <c r="C203" s="52"/>
      <c r="D203" s="53"/>
      <c r="E203" s="4" t="str">
        <f>IF(D203="","",VLOOKUP(D203,勘定設定!A:C,2,FALSE))</f>
        <v/>
      </c>
      <c r="F203" s="60"/>
      <c r="G203" s="61"/>
      <c r="I203" s="41" t="str">
        <f t="shared" si="6"/>
        <v>1月</v>
      </c>
    </row>
    <row r="204" spans="2:9" x14ac:dyDescent="0.15">
      <c r="B204" s="3">
        <f t="shared" si="5"/>
        <v>202</v>
      </c>
      <c r="C204" s="52"/>
      <c r="D204" s="53"/>
      <c r="E204" s="4" t="str">
        <f>IF(D204="","",VLOOKUP(D204,勘定設定!A:C,2,FALSE))</f>
        <v/>
      </c>
      <c r="F204" s="60"/>
      <c r="G204" s="61"/>
      <c r="I204" s="41" t="str">
        <f t="shared" si="6"/>
        <v>1月</v>
      </c>
    </row>
    <row r="205" spans="2:9" x14ac:dyDescent="0.15">
      <c r="B205" s="3">
        <f t="shared" si="5"/>
        <v>203</v>
      </c>
      <c r="C205" s="52"/>
      <c r="D205" s="53"/>
      <c r="E205" s="4" t="str">
        <f>IF(D205="","",VLOOKUP(D205,勘定設定!A:C,2,FALSE))</f>
        <v/>
      </c>
      <c r="F205" s="60"/>
      <c r="G205" s="61"/>
      <c r="I205" s="41" t="str">
        <f t="shared" si="6"/>
        <v>1月</v>
      </c>
    </row>
    <row r="206" spans="2:9" x14ac:dyDescent="0.15">
      <c r="B206" s="3">
        <f t="shared" si="5"/>
        <v>204</v>
      </c>
      <c r="C206" s="52"/>
      <c r="D206" s="53"/>
      <c r="E206" s="4" t="str">
        <f>IF(D206="","",VLOOKUP(D206,勘定設定!A:C,2,FALSE))</f>
        <v/>
      </c>
      <c r="F206" s="60"/>
      <c r="G206" s="61"/>
      <c r="I206" s="41" t="str">
        <f t="shared" si="6"/>
        <v>1月</v>
      </c>
    </row>
    <row r="207" spans="2:9" x14ac:dyDescent="0.15">
      <c r="B207" s="3">
        <f t="shared" si="5"/>
        <v>205</v>
      </c>
      <c r="C207" s="52"/>
      <c r="D207" s="53"/>
      <c r="E207" s="4" t="str">
        <f>IF(D207="","",VLOOKUP(D207,勘定設定!A:C,2,FALSE))</f>
        <v/>
      </c>
      <c r="F207" s="60"/>
      <c r="G207" s="61"/>
      <c r="I207" s="41" t="str">
        <f t="shared" si="6"/>
        <v>1月</v>
      </c>
    </row>
    <row r="208" spans="2:9" x14ac:dyDescent="0.15">
      <c r="B208" s="3">
        <f t="shared" si="5"/>
        <v>206</v>
      </c>
      <c r="C208" s="52"/>
      <c r="D208" s="53"/>
      <c r="E208" s="4" t="str">
        <f>IF(D208="","",VLOOKUP(D208,勘定設定!A:C,2,FALSE))</f>
        <v/>
      </c>
      <c r="F208" s="60"/>
      <c r="G208" s="61"/>
      <c r="I208" s="41" t="str">
        <f t="shared" si="6"/>
        <v>1月</v>
      </c>
    </row>
    <row r="209" spans="2:9" x14ac:dyDescent="0.15">
      <c r="B209" s="3">
        <f t="shared" si="5"/>
        <v>207</v>
      </c>
      <c r="C209" s="52"/>
      <c r="D209" s="53"/>
      <c r="E209" s="4" t="str">
        <f>IF(D209="","",VLOOKUP(D209,勘定設定!A:C,2,FALSE))</f>
        <v/>
      </c>
      <c r="F209" s="60"/>
      <c r="G209" s="61"/>
      <c r="I209" s="41" t="str">
        <f t="shared" si="6"/>
        <v>1月</v>
      </c>
    </row>
    <row r="210" spans="2:9" x14ac:dyDescent="0.15">
      <c r="B210" s="3">
        <f t="shared" si="5"/>
        <v>208</v>
      </c>
      <c r="C210" s="52"/>
      <c r="D210" s="53"/>
      <c r="E210" s="4" t="str">
        <f>IF(D210="","",VLOOKUP(D210,勘定設定!A:C,2,FALSE))</f>
        <v/>
      </c>
      <c r="F210" s="60"/>
      <c r="G210" s="61"/>
      <c r="I210" s="41" t="str">
        <f t="shared" si="6"/>
        <v>1月</v>
      </c>
    </row>
    <row r="211" spans="2:9" x14ac:dyDescent="0.15">
      <c r="B211" s="3">
        <f t="shared" si="5"/>
        <v>209</v>
      </c>
      <c r="C211" s="52"/>
      <c r="D211" s="53"/>
      <c r="E211" s="4" t="str">
        <f>IF(D211="","",VLOOKUP(D211,勘定設定!A:C,2,FALSE))</f>
        <v/>
      </c>
      <c r="F211" s="60"/>
      <c r="G211" s="61"/>
      <c r="I211" s="41" t="str">
        <f t="shared" si="6"/>
        <v>1月</v>
      </c>
    </row>
    <row r="212" spans="2:9" x14ac:dyDescent="0.15">
      <c r="B212" s="3">
        <f t="shared" si="5"/>
        <v>210</v>
      </c>
      <c r="C212" s="52"/>
      <c r="D212" s="53"/>
      <c r="E212" s="4" t="str">
        <f>IF(D212="","",VLOOKUP(D212,勘定設定!A:C,2,FALSE))</f>
        <v/>
      </c>
      <c r="F212" s="60"/>
      <c r="G212" s="61"/>
      <c r="I212" s="41" t="str">
        <f t="shared" si="6"/>
        <v>1月</v>
      </c>
    </row>
    <row r="213" spans="2:9" x14ac:dyDescent="0.15">
      <c r="B213" s="3">
        <f t="shared" si="5"/>
        <v>211</v>
      </c>
      <c r="C213" s="52"/>
      <c r="D213" s="53"/>
      <c r="E213" s="4" t="str">
        <f>IF(D213="","",VLOOKUP(D213,勘定設定!A:C,2,FALSE))</f>
        <v/>
      </c>
      <c r="F213" s="60"/>
      <c r="G213" s="61"/>
      <c r="I213" s="41" t="str">
        <f t="shared" si="6"/>
        <v>1月</v>
      </c>
    </row>
    <row r="214" spans="2:9" x14ac:dyDescent="0.15">
      <c r="B214" s="3">
        <f t="shared" si="5"/>
        <v>212</v>
      </c>
      <c r="C214" s="52"/>
      <c r="D214" s="53"/>
      <c r="E214" s="4" t="str">
        <f>IF(D214="","",VLOOKUP(D214,勘定設定!A:C,2,FALSE))</f>
        <v/>
      </c>
      <c r="F214" s="60"/>
      <c r="G214" s="61"/>
      <c r="I214" s="41" t="str">
        <f t="shared" si="6"/>
        <v>1月</v>
      </c>
    </row>
    <row r="215" spans="2:9" x14ac:dyDescent="0.15">
      <c r="B215" s="3">
        <f t="shared" si="5"/>
        <v>213</v>
      </c>
      <c r="C215" s="52"/>
      <c r="D215" s="53"/>
      <c r="E215" s="4" t="str">
        <f>IF(D215="","",VLOOKUP(D215,勘定設定!A:C,2,FALSE))</f>
        <v/>
      </c>
      <c r="F215" s="60"/>
      <c r="G215" s="61"/>
      <c r="I215" s="41" t="str">
        <f t="shared" si="6"/>
        <v>1月</v>
      </c>
    </row>
    <row r="216" spans="2:9" x14ac:dyDescent="0.15">
      <c r="B216" s="3">
        <f t="shared" si="5"/>
        <v>214</v>
      </c>
      <c r="C216" s="52"/>
      <c r="D216" s="53"/>
      <c r="E216" s="4" t="str">
        <f>IF(D216="","",VLOOKUP(D216,勘定設定!A:C,2,FALSE))</f>
        <v/>
      </c>
      <c r="F216" s="60"/>
      <c r="G216" s="61"/>
      <c r="I216" s="41" t="str">
        <f t="shared" si="6"/>
        <v>1月</v>
      </c>
    </row>
    <row r="217" spans="2:9" x14ac:dyDescent="0.15">
      <c r="B217" s="3">
        <f t="shared" si="5"/>
        <v>215</v>
      </c>
      <c r="C217" s="52"/>
      <c r="D217" s="53"/>
      <c r="E217" s="4" t="str">
        <f>IF(D217="","",VLOOKUP(D217,勘定設定!A:C,2,FALSE))</f>
        <v/>
      </c>
      <c r="F217" s="60"/>
      <c r="G217" s="61"/>
      <c r="I217" s="41" t="str">
        <f t="shared" si="6"/>
        <v>1月</v>
      </c>
    </row>
    <row r="218" spans="2:9" x14ac:dyDescent="0.15">
      <c r="B218" s="3">
        <f t="shared" si="5"/>
        <v>216</v>
      </c>
      <c r="C218" s="52"/>
      <c r="D218" s="53"/>
      <c r="E218" s="4" t="str">
        <f>IF(D218="","",VLOOKUP(D218,勘定設定!A:C,2,FALSE))</f>
        <v/>
      </c>
      <c r="F218" s="60"/>
      <c r="G218" s="61"/>
      <c r="I218" s="41" t="str">
        <f t="shared" si="6"/>
        <v>1月</v>
      </c>
    </row>
    <row r="219" spans="2:9" x14ac:dyDescent="0.15">
      <c r="B219" s="3">
        <f t="shared" si="5"/>
        <v>217</v>
      </c>
      <c r="C219" s="52"/>
      <c r="D219" s="53"/>
      <c r="E219" s="4" t="str">
        <f>IF(D219="","",VLOOKUP(D219,勘定設定!A:C,2,FALSE))</f>
        <v/>
      </c>
      <c r="F219" s="60"/>
      <c r="G219" s="61"/>
      <c r="I219" s="41" t="str">
        <f t="shared" si="6"/>
        <v>1月</v>
      </c>
    </row>
    <row r="220" spans="2:9" x14ac:dyDescent="0.15">
      <c r="B220" s="3">
        <f t="shared" si="5"/>
        <v>218</v>
      </c>
      <c r="C220" s="52"/>
      <c r="D220" s="53"/>
      <c r="E220" s="4" t="str">
        <f>IF(D220="","",VLOOKUP(D220,勘定設定!A:C,2,FALSE))</f>
        <v/>
      </c>
      <c r="F220" s="60"/>
      <c r="G220" s="61"/>
      <c r="I220" s="41" t="str">
        <f t="shared" si="6"/>
        <v>1月</v>
      </c>
    </row>
    <row r="221" spans="2:9" x14ac:dyDescent="0.15">
      <c r="B221" s="3">
        <f t="shared" si="5"/>
        <v>219</v>
      </c>
      <c r="C221" s="52"/>
      <c r="D221" s="53"/>
      <c r="E221" s="4" t="str">
        <f>IF(D221="","",VLOOKUP(D221,勘定設定!A:C,2,FALSE))</f>
        <v/>
      </c>
      <c r="F221" s="60"/>
      <c r="G221" s="61"/>
      <c r="I221" s="41" t="str">
        <f t="shared" si="6"/>
        <v>1月</v>
      </c>
    </row>
    <row r="222" spans="2:9" x14ac:dyDescent="0.15">
      <c r="B222" s="3">
        <f t="shared" si="5"/>
        <v>220</v>
      </c>
      <c r="C222" s="52"/>
      <c r="D222" s="53"/>
      <c r="E222" s="4" t="str">
        <f>IF(D222="","",VLOOKUP(D222,勘定設定!A:C,2,FALSE))</f>
        <v/>
      </c>
      <c r="F222" s="60"/>
      <c r="G222" s="61"/>
      <c r="I222" s="41" t="str">
        <f t="shared" si="6"/>
        <v>1月</v>
      </c>
    </row>
    <row r="223" spans="2:9" x14ac:dyDescent="0.15">
      <c r="B223" s="3">
        <f t="shared" si="5"/>
        <v>221</v>
      </c>
      <c r="C223" s="52"/>
      <c r="D223" s="53"/>
      <c r="E223" s="4" t="str">
        <f>IF(D223="","",VLOOKUP(D223,勘定設定!A:C,2,FALSE))</f>
        <v/>
      </c>
      <c r="F223" s="60"/>
      <c r="G223" s="61"/>
      <c r="I223" s="41" t="str">
        <f t="shared" si="6"/>
        <v>1月</v>
      </c>
    </row>
    <row r="224" spans="2:9" x14ac:dyDescent="0.15">
      <c r="B224" s="3">
        <f t="shared" si="5"/>
        <v>222</v>
      </c>
      <c r="C224" s="52"/>
      <c r="D224" s="53"/>
      <c r="E224" s="4" t="str">
        <f>IF(D224="","",VLOOKUP(D224,勘定設定!A:C,2,FALSE))</f>
        <v/>
      </c>
      <c r="F224" s="60"/>
      <c r="G224" s="61"/>
      <c r="I224" s="41" t="str">
        <f t="shared" si="6"/>
        <v>1月</v>
      </c>
    </row>
    <row r="225" spans="2:9" x14ac:dyDescent="0.15">
      <c r="B225" s="3">
        <f t="shared" si="5"/>
        <v>223</v>
      </c>
      <c r="C225" s="52"/>
      <c r="D225" s="53"/>
      <c r="E225" s="4" t="str">
        <f>IF(D225="","",VLOOKUP(D225,勘定設定!A:C,2,FALSE))</f>
        <v/>
      </c>
      <c r="F225" s="60"/>
      <c r="G225" s="61"/>
      <c r="I225" s="41" t="str">
        <f t="shared" si="6"/>
        <v>1月</v>
      </c>
    </row>
    <row r="226" spans="2:9" x14ac:dyDescent="0.15">
      <c r="B226" s="3">
        <f t="shared" si="5"/>
        <v>224</v>
      </c>
      <c r="C226" s="52"/>
      <c r="D226" s="53"/>
      <c r="E226" s="4" t="str">
        <f>IF(D226="","",VLOOKUP(D226,勘定設定!A:C,2,FALSE))</f>
        <v/>
      </c>
      <c r="F226" s="60"/>
      <c r="G226" s="61"/>
      <c r="I226" s="41" t="str">
        <f t="shared" si="6"/>
        <v>1月</v>
      </c>
    </row>
    <row r="227" spans="2:9" x14ac:dyDescent="0.15">
      <c r="B227" s="3">
        <f t="shared" si="5"/>
        <v>225</v>
      </c>
      <c r="C227" s="52"/>
      <c r="D227" s="53"/>
      <c r="E227" s="4" t="str">
        <f>IF(D227="","",VLOOKUP(D227,勘定設定!A:C,2,FALSE))</f>
        <v/>
      </c>
      <c r="F227" s="60"/>
      <c r="G227" s="61"/>
      <c r="I227" s="41" t="str">
        <f t="shared" si="6"/>
        <v>1月</v>
      </c>
    </row>
    <row r="228" spans="2:9" x14ac:dyDescent="0.15">
      <c r="B228" s="3">
        <f t="shared" si="5"/>
        <v>226</v>
      </c>
      <c r="C228" s="52"/>
      <c r="D228" s="53"/>
      <c r="E228" s="4" t="str">
        <f>IF(D228="","",VLOOKUP(D228,勘定設定!A:C,2,FALSE))</f>
        <v/>
      </c>
      <c r="F228" s="60"/>
      <c r="G228" s="61"/>
      <c r="I228" s="41" t="str">
        <f t="shared" si="6"/>
        <v>1月</v>
      </c>
    </row>
    <row r="229" spans="2:9" x14ac:dyDescent="0.15">
      <c r="B229" s="3">
        <f t="shared" si="5"/>
        <v>227</v>
      </c>
      <c r="C229" s="52"/>
      <c r="D229" s="53"/>
      <c r="E229" s="4" t="str">
        <f>IF(D229="","",VLOOKUP(D229,勘定設定!A:C,2,FALSE))</f>
        <v/>
      </c>
      <c r="F229" s="60"/>
      <c r="G229" s="61"/>
      <c r="I229" s="41" t="str">
        <f t="shared" si="6"/>
        <v>1月</v>
      </c>
    </row>
    <row r="230" spans="2:9" x14ac:dyDescent="0.15">
      <c r="B230" s="3">
        <f t="shared" si="5"/>
        <v>228</v>
      </c>
      <c r="C230" s="52"/>
      <c r="D230" s="53"/>
      <c r="E230" s="4" t="str">
        <f>IF(D230="","",VLOOKUP(D230,勘定設定!A:C,2,FALSE))</f>
        <v/>
      </c>
      <c r="F230" s="60"/>
      <c r="G230" s="61"/>
      <c r="I230" s="41" t="str">
        <f t="shared" si="6"/>
        <v>1月</v>
      </c>
    </row>
    <row r="231" spans="2:9" x14ac:dyDescent="0.15">
      <c r="B231" s="3">
        <f t="shared" si="5"/>
        <v>229</v>
      </c>
      <c r="C231" s="52"/>
      <c r="D231" s="53"/>
      <c r="E231" s="4" t="str">
        <f>IF(D231="","",VLOOKUP(D231,勘定設定!A:C,2,FALSE))</f>
        <v/>
      </c>
      <c r="F231" s="60"/>
      <c r="G231" s="61"/>
      <c r="I231" s="41" t="str">
        <f t="shared" si="6"/>
        <v>1月</v>
      </c>
    </row>
    <row r="232" spans="2:9" x14ac:dyDescent="0.15">
      <c r="B232" s="3">
        <f t="shared" si="5"/>
        <v>230</v>
      </c>
      <c r="C232" s="52"/>
      <c r="D232" s="53"/>
      <c r="E232" s="4" t="str">
        <f>IF(D232="","",VLOOKUP(D232,勘定設定!A:C,2,FALSE))</f>
        <v/>
      </c>
      <c r="F232" s="60"/>
      <c r="G232" s="61"/>
      <c r="I232" s="41" t="str">
        <f t="shared" si="6"/>
        <v>1月</v>
      </c>
    </row>
    <row r="233" spans="2:9" x14ac:dyDescent="0.15">
      <c r="B233" s="3">
        <f t="shared" si="5"/>
        <v>231</v>
      </c>
      <c r="C233" s="52"/>
      <c r="D233" s="53"/>
      <c r="E233" s="4" t="str">
        <f>IF(D233="","",VLOOKUP(D233,勘定設定!A:C,2,FALSE))</f>
        <v/>
      </c>
      <c r="F233" s="60"/>
      <c r="G233" s="61"/>
      <c r="I233" s="41" t="str">
        <f t="shared" si="6"/>
        <v>1月</v>
      </c>
    </row>
    <row r="234" spans="2:9" x14ac:dyDescent="0.15">
      <c r="B234" s="3">
        <f t="shared" si="5"/>
        <v>232</v>
      </c>
      <c r="C234" s="52"/>
      <c r="D234" s="53"/>
      <c r="E234" s="4" t="str">
        <f>IF(D234="","",VLOOKUP(D234,勘定設定!A:C,2,FALSE))</f>
        <v/>
      </c>
      <c r="F234" s="60"/>
      <c r="G234" s="61"/>
      <c r="I234" s="41" t="str">
        <f t="shared" si="6"/>
        <v>1月</v>
      </c>
    </row>
    <row r="235" spans="2:9" x14ac:dyDescent="0.15">
      <c r="B235" s="3">
        <f t="shared" si="5"/>
        <v>233</v>
      </c>
      <c r="C235" s="52"/>
      <c r="D235" s="53"/>
      <c r="E235" s="4" t="str">
        <f>IF(D235="","",VLOOKUP(D235,勘定設定!A:C,2,FALSE))</f>
        <v/>
      </c>
      <c r="F235" s="60"/>
      <c r="G235" s="61"/>
      <c r="I235" s="41" t="str">
        <f t="shared" si="6"/>
        <v>1月</v>
      </c>
    </row>
    <row r="236" spans="2:9" x14ac:dyDescent="0.15">
      <c r="B236" s="3">
        <f t="shared" si="5"/>
        <v>234</v>
      </c>
      <c r="C236" s="52"/>
      <c r="D236" s="53"/>
      <c r="E236" s="4" t="str">
        <f>IF(D236="","",VLOOKUP(D236,勘定設定!A:C,2,FALSE))</f>
        <v/>
      </c>
      <c r="F236" s="60"/>
      <c r="G236" s="61"/>
      <c r="I236" s="41" t="str">
        <f t="shared" si="6"/>
        <v>1月</v>
      </c>
    </row>
    <row r="237" spans="2:9" x14ac:dyDescent="0.15">
      <c r="B237" s="3">
        <f t="shared" si="5"/>
        <v>235</v>
      </c>
      <c r="C237" s="52"/>
      <c r="D237" s="53"/>
      <c r="E237" s="4" t="str">
        <f>IF(D237="","",VLOOKUP(D237,勘定設定!A:C,2,FALSE))</f>
        <v/>
      </c>
      <c r="F237" s="60"/>
      <c r="G237" s="61"/>
      <c r="I237" s="41" t="str">
        <f t="shared" si="6"/>
        <v>1月</v>
      </c>
    </row>
    <row r="238" spans="2:9" x14ac:dyDescent="0.15">
      <c r="B238" s="3">
        <f t="shared" si="5"/>
        <v>236</v>
      </c>
      <c r="C238" s="52"/>
      <c r="D238" s="53"/>
      <c r="E238" s="4" t="str">
        <f>IF(D238="","",VLOOKUP(D238,勘定設定!A:C,2,FALSE))</f>
        <v/>
      </c>
      <c r="F238" s="60"/>
      <c r="G238" s="61"/>
      <c r="I238" s="41" t="str">
        <f t="shared" si="6"/>
        <v>1月</v>
      </c>
    </row>
    <row r="239" spans="2:9" x14ac:dyDescent="0.15">
      <c r="B239" s="3">
        <f t="shared" si="5"/>
        <v>237</v>
      </c>
      <c r="C239" s="52"/>
      <c r="D239" s="53"/>
      <c r="E239" s="4" t="str">
        <f>IF(D239="","",VLOOKUP(D239,勘定設定!A:C,2,FALSE))</f>
        <v/>
      </c>
      <c r="F239" s="60"/>
      <c r="G239" s="61"/>
      <c r="I239" s="41" t="str">
        <f t="shared" si="6"/>
        <v>1月</v>
      </c>
    </row>
    <row r="240" spans="2:9" x14ac:dyDescent="0.15">
      <c r="B240" s="3">
        <f t="shared" si="5"/>
        <v>238</v>
      </c>
      <c r="C240" s="52"/>
      <c r="D240" s="53"/>
      <c r="E240" s="4" t="str">
        <f>IF(D240="","",VLOOKUP(D240,勘定設定!A:C,2,FALSE))</f>
        <v/>
      </c>
      <c r="F240" s="60"/>
      <c r="G240" s="61"/>
      <c r="I240" s="41" t="str">
        <f t="shared" si="6"/>
        <v>1月</v>
      </c>
    </row>
    <row r="241" spans="2:9" x14ac:dyDescent="0.15">
      <c r="B241" s="3">
        <f t="shared" si="5"/>
        <v>239</v>
      </c>
      <c r="C241" s="52"/>
      <c r="D241" s="53"/>
      <c r="E241" s="4" t="str">
        <f>IF(D241="","",VLOOKUP(D241,勘定設定!A:C,2,FALSE))</f>
        <v/>
      </c>
      <c r="F241" s="60"/>
      <c r="G241" s="61"/>
      <c r="I241" s="41" t="str">
        <f t="shared" si="6"/>
        <v>1月</v>
      </c>
    </row>
    <row r="242" spans="2:9" x14ac:dyDescent="0.15">
      <c r="B242" s="3">
        <f t="shared" si="5"/>
        <v>240</v>
      </c>
      <c r="C242" s="52"/>
      <c r="D242" s="53"/>
      <c r="E242" s="4" t="str">
        <f>IF(D242="","",VLOOKUP(D242,勘定設定!A:C,2,FALSE))</f>
        <v/>
      </c>
      <c r="F242" s="60"/>
      <c r="G242" s="61"/>
      <c r="I242" s="41" t="str">
        <f t="shared" si="6"/>
        <v>1月</v>
      </c>
    </row>
    <row r="243" spans="2:9" x14ac:dyDescent="0.15">
      <c r="B243" s="3">
        <f t="shared" si="5"/>
        <v>241</v>
      </c>
      <c r="C243" s="52"/>
      <c r="D243" s="53"/>
      <c r="E243" s="4" t="str">
        <f>IF(D243="","",VLOOKUP(D243,勘定設定!A:C,2,FALSE))</f>
        <v/>
      </c>
      <c r="F243" s="60"/>
      <c r="G243" s="61"/>
      <c r="I243" s="41" t="str">
        <f t="shared" si="6"/>
        <v>1月</v>
      </c>
    </row>
    <row r="244" spans="2:9" x14ac:dyDescent="0.15">
      <c r="B244" s="3">
        <f t="shared" si="5"/>
        <v>242</v>
      </c>
      <c r="C244" s="52"/>
      <c r="D244" s="53"/>
      <c r="E244" s="4" t="str">
        <f>IF(D244="","",VLOOKUP(D244,勘定設定!A:C,2,FALSE))</f>
        <v/>
      </c>
      <c r="F244" s="60"/>
      <c r="G244" s="61"/>
      <c r="I244" s="41" t="str">
        <f t="shared" si="6"/>
        <v>1月</v>
      </c>
    </row>
    <row r="245" spans="2:9" x14ac:dyDescent="0.15">
      <c r="B245" s="3">
        <f t="shared" si="5"/>
        <v>243</v>
      </c>
      <c r="C245" s="52"/>
      <c r="D245" s="53"/>
      <c r="E245" s="4" t="str">
        <f>IF(D245="","",VLOOKUP(D245,勘定設定!A:C,2,FALSE))</f>
        <v/>
      </c>
      <c r="F245" s="60"/>
      <c r="G245" s="61"/>
      <c r="I245" s="41" t="str">
        <f t="shared" si="6"/>
        <v>1月</v>
      </c>
    </row>
    <row r="246" spans="2:9" x14ac:dyDescent="0.15">
      <c r="B246" s="3">
        <f t="shared" si="5"/>
        <v>244</v>
      </c>
      <c r="C246" s="52"/>
      <c r="D246" s="53"/>
      <c r="E246" s="4" t="str">
        <f>IF(D246="","",VLOOKUP(D246,勘定設定!A:C,2,FALSE))</f>
        <v/>
      </c>
      <c r="F246" s="60"/>
      <c r="G246" s="61"/>
      <c r="I246" s="41" t="str">
        <f t="shared" si="6"/>
        <v>1月</v>
      </c>
    </row>
    <row r="247" spans="2:9" x14ac:dyDescent="0.15">
      <c r="B247" s="3">
        <f t="shared" si="5"/>
        <v>245</v>
      </c>
      <c r="C247" s="52"/>
      <c r="D247" s="53"/>
      <c r="E247" s="4" t="str">
        <f>IF(D247="","",VLOOKUP(D247,勘定設定!A:C,2,FALSE))</f>
        <v/>
      </c>
      <c r="F247" s="60"/>
      <c r="G247" s="61"/>
      <c r="I247" s="41" t="str">
        <f t="shared" si="6"/>
        <v>1月</v>
      </c>
    </row>
    <row r="248" spans="2:9" x14ac:dyDescent="0.15">
      <c r="B248" s="3">
        <f t="shared" si="5"/>
        <v>246</v>
      </c>
      <c r="C248" s="52"/>
      <c r="D248" s="53"/>
      <c r="E248" s="4" t="str">
        <f>IF(D248="","",VLOOKUP(D248,勘定設定!A:C,2,FALSE))</f>
        <v/>
      </c>
      <c r="F248" s="60"/>
      <c r="G248" s="61"/>
      <c r="I248" s="41" t="str">
        <f t="shared" si="6"/>
        <v>1月</v>
      </c>
    </row>
    <row r="249" spans="2:9" x14ac:dyDescent="0.15">
      <c r="B249" s="3">
        <f t="shared" si="5"/>
        <v>247</v>
      </c>
      <c r="C249" s="52"/>
      <c r="D249" s="53"/>
      <c r="E249" s="4" t="str">
        <f>IF(D249="","",VLOOKUP(D249,勘定設定!A:C,2,FALSE))</f>
        <v/>
      </c>
      <c r="F249" s="60"/>
      <c r="G249" s="61"/>
      <c r="I249" s="41" t="str">
        <f t="shared" si="6"/>
        <v>1月</v>
      </c>
    </row>
    <row r="250" spans="2:9" x14ac:dyDescent="0.15">
      <c r="B250" s="3">
        <f t="shared" si="5"/>
        <v>248</v>
      </c>
      <c r="C250" s="52"/>
      <c r="D250" s="53"/>
      <c r="E250" s="4" t="str">
        <f>IF(D250="","",VLOOKUP(D250,勘定設定!A:C,2,FALSE))</f>
        <v/>
      </c>
      <c r="F250" s="60"/>
      <c r="G250" s="61"/>
      <c r="I250" s="41" t="str">
        <f t="shared" si="6"/>
        <v>1月</v>
      </c>
    </row>
    <row r="251" spans="2:9" x14ac:dyDescent="0.15">
      <c r="B251" s="3">
        <f t="shared" si="5"/>
        <v>249</v>
      </c>
      <c r="C251" s="52"/>
      <c r="D251" s="53"/>
      <c r="E251" s="4" t="str">
        <f>IF(D251="","",VLOOKUP(D251,勘定設定!A:C,2,FALSE))</f>
        <v/>
      </c>
      <c r="F251" s="60"/>
      <c r="G251" s="61"/>
      <c r="I251" s="41" t="str">
        <f t="shared" si="6"/>
        <v>1月</v>
      </c>
    </row>
    <row r="252" spans="2:9" x14ac:dyDescent="0.15">
      <c r="B252" s="3">
        <f t="shared" si="5"/>
        <v>250</v>
      </c>
      <c r="C252" s="52"/>
      <c r="D252" s="53"/>
      <c r="E252" s="4" t="str">
        <f>IF(D252="","",VLOOKUP(D252,勘定設定!A:C,2,FALSE))</f>
        <v/>
      </c>
      <c r="F252" s="60"/>
      <c r="G252" s="61"/>
      <c r="I252" s="41" t="str">
        <f t="shared" si="6"/>
        <v>1月</v>
      </c>
    </row>
    <row r="253" spans="2:9" x14ac:dyDescent="0.15">
      <c r="B253" s="3">
        <f t="shared" si="5"/>
        <v>251</v>
      </c>
      <c r="C253" s="52"/>
      <c r="D253" s="53"/>
      <c r="E253" s="4" t="str">
        <f>IF(D253="","",VLOOKUP(D253,勘定設定!A:C,2,FALSE))</f>
        <v/>
      </c>
      <c r="F253" s="60"/>
      <c r="G253" s="61"/>
      <c r="I253" s="41" t="str">
        <f t="shared" si="6"/>
        <v>1月</v>
      </c>
    </row>
    <row r="254" spans="2:9" x14ac:dyDescent="0.15">
      <c r="B254" s="3">
        <f t="shared" si="5"/>
        <v>252</v>
      </c>
      <c r="C254" s="52"/>
      <c r="D254" s="53"/>
      <c r="E254" s="4" t="str">
        <f>IF(D254="","",VLOOKUP(D254,勘定設定!A:C,2,FALSE))</f>
        <v/>
      </c>
      <c r="F254" s="60"/>
      <c r="G254" s="61"/>
      <c r="I254" s="41" t="str">
        <f t="shared" si="6"/>
        <v>1月</v>
      </c>
    </row>
    <row r="255" spans="2:9" x14ac:dyDescent="0.15">
      <c r="B255" s="3">
        <f t="shared" si="5"/>
        <v>253</v>
      </c>
      <c r="C255" s="52"/>
      <c r="D255" s="53"/>
      <c r="E255" s="4" t="str">
        <f>IF(D255="","",VLOOKUP(D255,勘定設定!A:C,2,FALSE))</f>
        <v/>
      </c>
      <c r="F255" s="60"/>
      <c r="G255" s="61"/>
      <c r="I255" s="41" t="str">
        <f t="shared" si="6"/>
        <v>1月</v>
      </c>
    </row>
    <row r="256" spans="2:9" x14ac:dyDescent="0.15">
      <c r="B256" s="3">
        <f t="shared" si="5"/>
        <v>254</v>
      </c>
      <c r="C256" s="52"/>
      <c r="D256" s="53"/>
      <c r="E256" s="4" t="str">
        <f>IF(D256="","",VLOOKUP(D256,勘定設定!A:C,2,FALSE))</f>
        <v/>
      </c>
      <c r="F256" s="60"/>
      <c r="G256" s="61"/>
      <c r="I256" s="41" t="str">
        <f t="shared" si="6"/>
        <v>1月</v>
      </c>
    </row>
    <row r="257" spans="2:9" x14ac:dyDescent="0.15">
      <c r="B257" s="3">
        <f t="shared" si="5"/>
        <v>255</v>
      </c>
      <c r="C257" s="52"/>
      <c r="D257" s="53"/>
      <c r="E257" s="4" t="str">
        <f>IF(D257="","",VLOOKUP(D257,勘定設定!A:C,2,FALSE))</f>
        <v/>
      </c>
      <c r="F257" s="60"/>
      <c r="G257" s="61"/>
      <c r="I257" s="41" t="str">
        <f t="shared" si="6"/>
        <v>1月</v>
      </c>
    </row>
    <row r="258" spans="2:9" x14ac:dyDescent="0.15">
      <c r="B258" s="3">
        <f t="shared" si="5"/>
        <v>256</v>
      </c>
      <c r="C258" s="52"/>
      <c r="D258" s="53"/>
      <c r="E258" s="4" t="str">
        <f>IF(D258="","",VLOOKUP(D258,勘定設定!A:C,2,FALSE))</f>
        <v/>
      </c>
      <c r="F258" s="60"/>
      <c r="G258" s="61"/>
      <c r="I258" s="41" t="str">
        <f t="shared" si="6"/>
        <v>1月</v>
      </c>
    </row>
    <row r="259" spans="2:9" x14ac:dyDescent="0.15">
      <c r="B259" s="3">
        <f t="shared" si="5"/>
        <v>257</v>
      </c>
      <c r="C259" s="52"/>
      <c r="D259" s="53"/>
      <c r="E259" s="4" t="str">
        <f>IF(D259="","",VLOOKUP(D259,勘定設定!A:C,2,FALSE))</f>
        <v/>
      </c>
      <c r="F259" s="60"/>
      <c r="G259" s="61"/>
      <c r="I259" s="41" t="str">
        <f t="shared" si="6"/>
        <v>1月</v>
      </c>
    </row>
    <row r="260" spans="2:9" x14ac:dyDescent="0.15">
      <c r="B260" s="3">
        <f t="shared" ref="B260:B323" si="7">B259+1</f>
        <v>258</v>
      </c>
      <c r="C260" s="52"/>
      <c r="D260" s="53"/>
      <c r="E260" s="4" t="str">
        <f>IF(D260="","",VLOOKUP(D260,勘定設定!A:C,2,FALSE))</f>
        <v/>
      </c>
      <c r="F260" s="60"/>
      <c r="G260" s="61"/>
      <c r="I260" s="41" t="str">
        <f t="shared" ref="I260:I323" si="8">TEXT(C260,"M月")</f>
        <v>1月</v>
      </c>
    </row>
    <row r="261" spans="2:9" x14ac:dyDescent="0.15">
      <c r="B261" s="3">
        <f t="shared" si="7"/>
        <v>259</v>
      </c>
      <c r="C261" s="52"/>
      <c r="D261" s="53"/>
      <c r="E261" s="4" t="str">
        <f>IF(D261="","",VLOOKUP(D261,勘定設定!A:C,2,FALSE))</f>
        <v/>
      </c>
      <c r="F261" s="60"/>
      <c r="G261" s="61"/>
      <c r="I261" s="41" t="str">
        <f t="shared" si="8"/>
        <v>1月</v>
      </c>
    </row>
    <row r="262" spans="2:9" x14ac:dyDescent="0.15">
      <c r="B262" s="3">
        <f t="shared" si="7"/>
        <v>260</v>
      </c>
      <c r="C262" s="52"/>
      <c r="D262" s="53"/>
      <c r="E262" s="4" t="str">
        <f>IF(D262="","",VLOOKUP(D262,勘定設定!A:C,2,FALSE))</f>
        <v/>
      </c>
      <c r="F262" s="60"/>
      <c r="G262" s="61"/>
      <c r="I262" s="41" t="str">
        <f t="shared" si="8"/>
        <v>1月</v>
      </c>
    </row>
    <row r="263" spans="2:9" x14ac:dyDescent="0.15">
      <c r="B263" s="3">
        <f t="shared" si="7"/>
        <v>261</v>
      </c>
      <c r="C263" s="52"/>
      <c r="D263" s="53"/>
      <c r="E263" s="4" t="str">
        <f>IF(D263="","",VLOOKUP(D263,勘定設定!A:C,2,FALSE))</f>
        <v/>
      </c>
      <c r="F263" s="60"/>
      <c r="G263" s="61"/>
      <c r="I263" s="41" t="str">
        <f t="shared" si="8"/>
        <v>1月</v>
      </c>
    </row>
    <row r="264" spans="2:9" x14ac:dyDescent="0.15">
      <c r="B264" s="3">
        <f t="shared" si="7"/>
        <v>262</v>
      </c>
      <c r="C264" s="52"/>
      <c r="D264" s="53"/>
      <c r="E264" s="4" t="str">
        <f>IF(D264="","",VLOOKUP(D264,勘定設定!A:C,2,FALSE))</f>
        <v/>
      </c>
      <c r="F264" s="60"/>
      <c r="G264" s="61"/>
      <c r="I264" s="41" t="str">
        <f t="shared" si="8"/>
        <v>1月</v>
      </c>
    </row>
    <row r="265" spans="2:9" x14ac:dyDescent="0.15">
      <c r="B265" s="3">
        <f t="shared" si="7"/>
        <v>263</v>
      </c>
      <c r="C265" s="52"/>
      <c r="D265" s="53"/>
      <c r="E265" s="4" t="str">
        <f>IF(D265="","",VLOOKUP(D265,勘定設定!A:C,2,FALSE))</f>
        <v/>
      </c>
      <c r="F265" s="60"/>
      <c r="G265" s="61"/>
      <c r="I265" s="41" t="str">
        <f t="shared" si="8"/>
        <v>1月</v>
      </c>
    </row>
    <row r="266" spans="2:9" x14ac:dyDescent="0.15">
      <c r="B266" s="3">
        <f t="shared" si="7"/>
        <v>264</v>
      </c>
      <c r="C266" s="52"/>
      <c r="D266" s="53"/>
      <c r="E266" s="4" t="str">
        <f>IF(D266="","",VLOOKUP(D266,勘定設定!A:C,2,FALSE))</f>
        <v/>
      </c>
      <c r="F266" s="60"/>
      <c r="G266" s="61"/>
      <c r="I266" s="41" t="str">
        <f t="shared" si="8"/>
        <v>1月</v>
      </c>
    </row>
    <row r="267" spans="2:9" x14ac:dyDescent="0.15">
      <c r="B267" s="3">
        <f t="shared" si="7"/>
        <v>265</v>
      </c>
      <c r="C267" s="52"/>
      <c r="D267" s="53"/>
      <c r="E267" s="4" t="str">
        <f>IF(D267="","",VLOOKUP(D267,勘定設定!A:C,2,FALSE))</f>
        <v/>
      </c>
      <c r="F267" s="60"/>
      <c r="G267" s="61"/>
      <c r="I267" s="41" t="str">
        <f t="shared" si="8"/>
        <v>1月</v>
      </c>
    </row>
    <row r="268" spans="2:9" x14ac:dyDescent="0.15">
      <c r="B268" s="3">
        <f t="shared" si="7"/>
        <v>266</v>
      </c>
      <c r="C268" s="52"/>
      <c r="D268" s="53"/>
      <c r="E268" s="4" t="str">
        <f>IF(D268="","",VLOOKUP(D268,勘定設定!A:C,2,FALSE))</f>
        <v/>
      </c>
      <c r="F268" s="60"/>
      <c r="G268" s="61"/>
      <c r="I268" s="41" t="str">
        <f t="shared" si="8"/>
        <v>1月</v>
      </c>
    </row>
    <row r="269" spans="2:9" x14ac:dyDescent="0.15">
      <c r="B269" s="3">
        <f t="shared" si="7"/>
        <v>267</v>
      </c>
      <c r="C269" s="52"/>
      <c r="D269" s="53"/>
      <c r="E269" s="4" t="str">
        <f>IF(D269="","",VLOOKUP(D269,勘定設定!A:C,2,FALSE))</f>
        <v/>
      </c>
      <c r="F269" s="60"/>
      <c r="G269" s="61"/>
      <c r="I269" s="41" t="str">
        <f t="shared" si="8"/>
        <v>1月</v>
      </c>
    </row>
    <row r="270" spans="2:9" x14ac:dyDescent="0.15">
      <c r="B270" s="3">
        <f t="shared" si="7"/>
        <v>268</v>
      </c>
      <c r="C270" s="52"/>
      <c r="D270" s="53"/>
      <c r="E270" s="4" t="str">
        <f>IF(D270="","",VLOOKUP(D270,勘定設定!A:C,2,FALSE))</f>
        <v/>
      </c>
      <c r="F270" s="60"/>
      <c r="G270" s="61"/>
      <c r="I270" s="41" t="str">
        <f t="shared" si="8"/>
        <v>1月</v>
      </c>
    </row>
    <row r="271" spans="2:9" x14ac:dyDescent="0.15">
      <c r="B271" s="3">
        <f t="shared" si="7"/>
        <v>269</v>
      </c>
      <c r="C271" s="52"/>
      <c r="D271" s="53"/>
      <c r="E271" s="4" t="str">
        <f>IF(D271="","",VLOOKUP(D271,勘定設定!A:C,2,FALSE))</f>
        <v/>
      </c>
      <c r="F271" s="60"/>
      <c r="G271" s="61"/>
      <c r="I271" s="41" t="str">
        <f t="shared" si="8"/>
        <v>1月</v>
      </c>
    </row>
    <row r="272" spans="2:9" x14ac:dyDescent="0.15">
      <c r="B272" s="3">
        <f t="shared" si="7"/>
        <v>270</v>
      </c>
      <c r="C272" s="52"/>
      <c r="D272" s="53"/>
      <c r="E272" s="4" t="str">
        <f>IF(D272="","",VLOOKUP(D272,勘定設定!A:C,2,FALSE))</f>
        <v/>
      </c>
      <c r="F272" s="60"/>
      <c r="G272" s="61"/>
      <c r="I272" s="41" t="str">
        <f t="shared" si="8"/>
        <v>1月</v>
      </c>
    </row>
    <row r="273" spans="2:9" x14ac:dyDescent="0.15">
      <c r="B273" s="3">
        <f t="shared" si="7"/>
        <v>271</v>
      </c>
      <c r="C273" s="52"/>
      <c r="D273" s="53"/>
      <c r="E273" s="4" t="str">
        <f>IF(D273="","",VLOOKUP(D273,勘定設定!A:C,2,FALSE))</f>
        <v/>
      </c>
      <c r="F273" s="60"/>
      <c r="G273" s="61"/>
      <c r="I273" s="41" t="str">
        <f t="shared" si="8"/>
        <v>1月</v>
      </c>
    </row>
    <row r="274" spans="2:9" x14ac:dyDescent="0.15">
      <c r="B274" s="3">
        <f t="shared" si="7"/>
        <v>272</v>
      </c>
      <c r="C274" s="52"/>
      <c r="D274" s="53"/>
      <c r="E274" s="4" t="str">
        <f>IF(D274="","",VLOOKUP(D274,勘定設定!A:C,2,FALSE))</f>
        <v/>
      </c>
      <c r="F274" s="60"/>
      <c r="G274" s="61"/>
      <c r="I274" s="41" t="str">
        <f t="shared" si="8"/>
        <v>1月</v>
      </c>
    </row>
    <row r="275" spans="2:9" x14ac:dyDescent="0.15">
      <c r="B275" s="3">
        <f t="shared" si="7"/>
        <v>273</v>
      </c>
      <c r="C275" s="52"/>
      <c r="D275" s="53"/>
      <c r="E275" s="4" t="str">
        <f>IF(D275="","",VLOOKUP(D275,勘定設定!A:C,2,FALSE))</f>
        <v/>
      </c>
      <c r="F275" s="60"/>
      <c r="G275" s="61"/>
      <c r="I275" s="41" t="str">
        <f t="shared" si="8"/>
        <v>1月</v>
      </c>
    </row>
    <row r="276" spans="2:9" x14ac:dyDescent="0.15">
      <c r="B276" s="3">
        <f t="shared" si="7"/>
        <v>274</v>
      </c>
      <c r="C276" s="52"/>
      <c r="D276" s="53"/>
      <c r="E276" s="4" t="str">
        <f>IF(D276="","",VLOOKUP(D276,勘定設定!A:C,2,FALSE))</f>
        <v/>
      </c>
      <c r="F276" s="60"/>
      <c r="G276" s="61"/>
      <c r="I276" s="41" t="str">
        <f t="shared" si="8"/>
        <v>1月</v>
      </c>
    </row>
    <row r="277" spans="2:9" x14ac:dyDescent="0.15">
      <c r="B277" s="3">
        <f t="shared" si="7"/>
        <v>275</v>
      </c>
      <c r="C277" s="52"/>
      <c r="D277" s="53"/>
      <c r="E277" s="4" t="str">
        <f>IF(D277="","",VLOOKUP(D277,勘定設定!A:C,2,FALSE))</f>
        <v/>
      </c>
      <c r="F277" s="60"/>
      <c r="G277" s="61"/>
      <c r="I277" s="41" t="str">
        <f t="shared" si="8"/>
        <v>1月</v>
      </c>
    </row>
    <row r="278" spans="2:9" x14ac:dyDescent="0.15">
      <c r="B278" s="3">
        <f t="shared" si="7"/>
        <v>276</v>
      </c>
      <c r="C278" s="52"/>
      <c r="D278" s="53"/>
      <c r="E278" s="4" t="str">
        <f>IF(D278="","",VLOOKUP(D278,勘定設定!A:C,2,FALSE))</f>
        <v/>
      </c>
      <c r="F278" s="60"/>
      <c r="G278" s="61"/>
      <c r="I278" s="41" t="str">
        <f t="shared" si="8"/>
        <v>1月</v>
      </c>
    </row>
    <row r="279" spans="2:9" x14ac:dyDescent="0.15">
      <c r="B279" s="3">
        <f t="shared" si="7"/>
        <v>277</v>
      </c>
      <c r="C279" s="52"/>
      <c r="D279" s="53"/>
      <c r="E279" s="4" t="str">
        <f>IF(D279="","",VLOOKUP(D279,勘定設定!A:C,2,FALSE))</f>
        <v/>
      </c>
      <c r="F279" s="60"/>
      <c r="G279" s="61"/>
      <c r="I279" s="41" t="str">
        <f t="shared" si="8"/>
        <v>1月</v>
      </c>
    </row>
    <row r="280" spans="2:9" x14ac:dyDescent="0.15">
      <c r="B280" s="3">
        <f t="shared" si="7"/>
        <v>278</v>
      </c>
      <c r="C280" s="52"/>
      <c r="D280" s="53"/>
      <c r="E280" s="4" t="str">
        <f>IF(D280="","",VLOOKUP(D280,勘定設定!A:C,2,FALSE))</f>
        <v/>
      </c>
      <c r="F280" s="60"/>
      <c r="G280" s="61"/>
      <c r="I280" s="41" t="str">
        <f t="shared" si="8"/>
        <v>1月</v>
      </c>
    </row>
    <row r="281" spans="2:9" x14ac:dyDescent="0.15">
      <c r="B281" s="3">
        <f t="shared" si="7"/>
        <v>279</v>
      </c>
      <c r="C281" s="52"/>
      <c r="D281" s="53"/>
      <c r="E281" s="4" t="str">
        <f>IF(D281="","",VLOOKUP(D281,勘定設定!A:C,2,FALSE))</f>
        <v/>
      </c>
      <c r="F281" s="60"/>
      <c r="G281" s="61"/>
      <c r="I281" s="41" t="str">
        <f t="shared" si="8"/>
        <v>1月</v>
      </c>
    </row>
    <row r="282" spans="2:9" x14ac:dyDescent="0.15">
      <c r="B282" s="3">
        <f t="shared" si="7"/>
        <v>280</v>
      </c>
      <c r="C282" s="52"/>
      <c r="D282" s="53"/>
      <c r="E282" s="4" t="str">
        <f>IF(D282="","",VLOOKUP(D282,勘定設定!A:C,2,FALSE))</f>
        <v/>
      </c>
      <c r="F282" s="60"/>
      <c r="G282" s="61"/>
      <c r="I282" s="41" t="str">
        <f t="shared" si="8"/>
        <v>1月</v>
      </c>
    </row>
    <row r="283" spans="2:9" x14ac:dyDescent="0.15">
      <c r="B283" s="3">
        <f t="shared" si="7"/>
        <v>281</v>
      </c>
      <c r="C283" s="52"/>
      <c r="D283" s="53"/>
      <c r="E283" s="4" t="str">
        <f>IF(D283="","",VLOOKUP(D283,勘定設定!A:C,2,FALSE))</f>
        <v/>
      </c>
      <c r="F283" s="60"/>
      <c r="G283" s="61"/>
      <c r="I283" s="41" t="str">
        <f t="shared" si="8"/>
        <v>1月</v>
      </c>
    </row>
    <row r="284" spans="2:9" x14ac:dyDescent="0.15">
      <c r="B284" s="3">
        <f t="shared" si="7"/>
        <v>282</v>
      </c>
      <c r="C284" s="52"/>
      <c r="D284" s="53"/>
      <c r="E284" s="4" t="str">
        <f>IF(D284="","",VLOOKUP(D284,勘定設定!A:C,2,FALSE))</f>
        <v/>
      </c>
      <c r="F284" s="60"/>
      <c r="G284" s="61"/>
      <c r="I284" s="41" t="str">
        <f t="shared" si="8"/>
        <v>1月</v>
      </c>
    </row>
    <row r="285" spans="2:9" x14ac:dyDescent="0.15">
      <c r="B285" s="3">
        <f t="shared" si="7"/>
        <v>283</v>
      </c>
      <c r="C285" s="52"/>
      <c r="D285" s="53"/>
      <c r="E285" s="4" t="str">
        <f>IF(D285="","",VLOOKUP(D285,勘定設定!A:C,2,FALSE))</f>
        <v/>
      </c>
      <c r="F285" s="60"/>
      <c r="G285" s="61"/>
      <c r="I285" s="41" t="str">
        <f t="shared" si="8"/>
        <v>1月</v>
      </c>
    </row>
    <row r="286" spans="2:9" x14ac:dyDescent="0.15">
      <c r="B286" s="3">
        <f t="shared" si="7"/>
        <v>284</v>
      </c>
      <c r="C286" s="52"/>
      <c r="D286" s="53"/>
      <c r="E286" s="4" t="str">
        <f>IF(D286="","",VLOOKUP(D286,勘定設定!A:C,2,FALSE))</f>
        <v/>
      </c>
      <c r="F286" s="60"/>
      <c r="G286" s="61"/>
      <c r="I286" s="41" t="str">
        <f t="shared" si="8"/>
        <v>1月</v>
      </c>
    </row>
    <row r="287" spans="2:9" x14ac:dyDescent="0.15">
      <c r="B287" s="3">
        <f t="shared" si="7"/>
        <v>285</v>
      </c>
      <c r="C287" s="52"/>
      <c r="D287" s="53"/>
      <c r="E287" s="4" t="str">
        <f>IF(D287="","",VLOOKUP(D287,勘定設定!A:C,2,FALSE))</f>
        <v/>
      </c>
      <c r="F287" s="60"/>
      <c r="G287" s="61"/>
      <c r="I287" s="41" t="str">
        <f t="shared" si="8"/>
        <v>1月</v>
      </c>
    </row>
    <row r="288" spans="2:9" x14ac:dyDescent="0.15">
      <c r="B288" s="3">
        <f t="shared" si="7"/>
        <v>286</v>
      </c>
      <c r="C288" s="52"/>
      <c r="D288" s="53"/>
      <c r="E288" s="4" t="str">
        <f>IF(D288="","",VLOOKUP(D288,勘定設定!A:C,2,FALSE))</f>
        <v/>
      </c>
      <c r="F288" s="60"/>
      <c r="G288" s="61"/>
      <c r="I288" s="41" t="str">
        <f t="shared" si="8"/>
        <v>1月</v>
      </c>
    </row>
    <row r="289" spans="2:9" x14ac:dyDescent="0.15">
      <c r="B289" s="3">
        <f t="shared" si="7"/>
        <v>287</v>
      </c>
      <c r="C289" s="52"/>
      <c r="D289" s="53"/>
      <c r="E289" s="4" t="str">
        <f>IF(D289="","",VLOOKUP(D289,勘定設定!A:C,2,FALSE))</f>
        <v/>
      </c>
      <c r="F289" s="60"/>
      <c r="G289" s="61"/>
      <c r="I289" s="41" t="str">
        <f t="shared" si="8"/>
        <v>1月</v>
      </c>
    </row>
    <row r="290" spans="2:9" x14ac:dyDescent="0.15">
      <c r="B290" s="3">
        <f t="shared" si="7"/>
        <v>288</v>
      </c>
      <c r="C290" s="52"/>
      <c r="D290" s="53"/>
      <c r="E290" s="4" t="str">
        <f>IF(D290="","",VLOOKUP(D290,勘定設定!A:C,2,FALSE))</f>
        <v/>
      </c>
      <c r="F290" s="60"/>
      <c r="G290" s="61"/>
      <c r="I290" s="41" t="str">
        <f t="shared" si="8"/>
        <v>1月</v>
      </c>
    </row>
    <row r="291" spans="2:9" x14ac:dyDescent="0.15">
      <c r="B291" s="3">
        <f t="shared" si="7"/>
        <v>289</v>
      </c>
      <c r="C291" s="52"/>
      <c r="D291" s="53"/>
      <c r="E291" s="4" t="str">
        <f>IF(D291="","",VLOOKUP(D291,勘定設定!A:C,2,FALSE))</f>
        <v/>
      </c>
      <c r="F291" s="60"/>
      <c r="G291" s="61"/>
      <c r="I291" s="41" t="str">
        <f t="shared" si="8"/>
        <v>1月</v>
      </c>
    </row>
    <row r="292" spans="2:9" x14ac:dyDescent="0.15">
      <c r="B292" s="3">
        <f t="shared" si="7"/>
        <v>290</v>
      </c>
      <c r="C292" s="52"/>
      <c r="D292" s="53"/>
      <c r="E292" s="4" t="str">
        <f>IF(D292="","",VLOOKUP(D292,勘定設定!A:C,2,FALSE))</f>
        <v/>
      </c>
      <c r="F292" s="60"/>
      <c r="G292" s="61"/>
      <c r="I292" s="41" t="str">
        <f t="shared" si="8"/>
        <v>1月</v>
      </c>
    </row>
    <row r="293" spans="2:9" x14ac:dyDescent="0.15">
      <c r="B293" s="3">
        <f t="shared" si="7"/>
        <v>291</v>
      </c>
      <c r="C293" s="52"/>
      <c r="D293" s="53"/>
      <c r="E293" s="4" t="str">
        <f>IF(D293="","",VLOOKUP(D293,勘定設定!A:C,2,FALSE))</f>
        <v/>
      </c>
      <c r="F293" s="60"/>
      <c r="G293" s="61"/>
      <c r="I293" s="41" t="str">
        <f t="shared" si="8"/>
        <v>1月</v>
      </c>
    </row>
    <row r="294" spans="2:9" x14ac:dyDescent="0.15">
      <c r="B294" s="3">
        <f t="shared" si="7"/>
        <v>292</v>
      </c>
      <c r="C294" s="52"/>
      <c r="D294" s="53"/>
      <c r="E294" s="4" t="str">
        <f>IF(D294="","",VLOOKUP(D294,勘定設定!A:C,2,FALSE))</f>
        <v/>
      </c>
      <c r="F294" s="60"/>
      <c r="G294" s="61"/>
      <c r="I294" s="41" t="str">
        <f t="shared" si="8"/>
        <v>1月</v>
      </c>
    </row>
    <row r="295" spans="2:9" x14ac:dyDescent="0.15">
      <c r="B295" s="3">
        <f t="shared" si="7"/>
        <v>293</v>
      </c>
      <c r="C295" s="52"/>
      <c r="D295" s="53"/>
      <c r="E295" s="4" t="str">
        <f>IF(D295="","",VLOOKUP(D295,勘定設定!A:C,2,FALSE))</f>
        <v/>
      </c>
      <c r="F295" s="60"/>
      <c r="G295" s="61"/>
      <c r="I295" s="41" t="str">
        <f t="shared" si="8"/>
        <v>1月</v>
      </c>
    </row>
    <row r="296" spans="2:9" x14ac:dyDescent="0.15">
      <c r="B296" s="3">
        <f t="shared" si="7"/>
        <v>294</v>
      </c>
      <c r="C296" s="52"/>
      <c r="D296" s="53"/>
      <c r="E296" s="4" t="str">
        <f>IF(D296="","",VLOOKUP(D296,勘定設定!A:C,2,FALSE))</f>
        <v/>
      </c>
      <c r="F296" s="60"/>
      <c r="G296" s="61"/>
      <c r="I296" s="41" t="str">
        <f t="shared" si="8"/>
        <v>1月</v>
      </c>
    </row>
    <row r="297" spans="2:9" x14ac:dyDescent="0.15">
      <c r="B297" s="3">
        <f t="shared" si="7"/>
        <v>295</v>
      </c>
      <c r="C297" s="52"/>
      <c r="D297" s="53"/>
      <c r="E297" s="4" t="str">
        <f>IF(D297="","",VLOOKUP(D297,勘定設定!A:C,2,FALSE))</f>
        <v/>
      </c>
      <c r="F297" s="60"/>
      <c r="G297" s="61"/>
      <c r="I297" s="41" t="str">
        <f t="shared" si="8"/>
        <v>1月</v>
      </c>
    </row>
    <row r="298" spans="2:9" x14ac:dyDescent="0.15">
      <c r="B298" s="3">
        <f t="shared" si="7"/>
        <v>296</v>
      </c>
      <c r="C298" s="52"/>
      <c r="D298" s="53"/>
      <c r="E298" s="4" t="str">
        <f>IF(D298="","",VLOOKUP(D298,勘定設定!A:C,2,FALSE))</f>
        <v/>
      </c>
      <c r="F298" s="60"/>
      <c r="G298" s="61"/>
      <c r="I298" s="41" t="str">
        <f t="shared" si="8"/>
        <v>1月</v>
      </c>
    </row>
    <row r="299" spans="2:9" x14ac:dyDescent="0.15">
      <c r="B299" s="3">
        <f t="shared" si="7"/>
        <v>297</v>
      </c>
      <c r="C299" s="52"/>
      <c r="D299" s="53"/>
      <c r="E299" s="4" t="str">
        <f>IF(D299="","",VLOOKUP(D299,勘定設定!A:C,2,FALSE))</f>
        <v/>
      </c>
      <c r="F299" s="60"/>
      <c r="G299" s="61"/>
      <c r="I299" s="41" t="str">
        <f t="shared" si="8"/>
        <v>1月</v>
      </c>
    </row>
    <row r="300" spans="2:9" x14ac:dyDescent="0.15">
      <c r="B300" s="3">
        <f t="shared" si="7"/>
        <v>298</v>
      </c>
      <c r="C300" s="52"/>
      <c r="D300" s="53"/>
      <c r="E300" s="4" t="str">
        <f>IF(D300="","",VLOOKUP(D300,勘定設定!A:C,2,FALSE))</f>
        <v/>
      </c>
      <c r="F300" s="60"/>
      <c r="G300" s="61"/>
      <c r="I300" s="41" t="str">
        <f t="shared" si="8"/>
        <v>1月</v>
      </c>
    </row>
    <row r="301" spans="2:9" x14ac:dyDescent="0.15">
      <c r="B301" s="3">
        <f t="shared" si="7"/>
        <v>299</v>
      </c>
      <c r="C301" s="52"/>
      <c r="D301" s="53"/>
      <c r="E301" s="4" t="str">
        <f>IF(D301="","",VLOOKUP(D301,勘定設定!A:C,2,FALSE))</f>
        <v/>
      </c>
      <c r="F301" s="60"/>
      <c r="G301" s="61"/>
      <c r="I301" s="41" t="str">
        <f t="shared" si="8"/>
        <v>1月</v>
      </c>
    </row>
    <row r="302" spans="2:9" x14ac:dyDescent="0.15">
      <c r="B302" s="3">
        <f t="shared" si="7"/>
        <v>300</v>
      </c>
      <c r="C302" s="52"/>
      <c r="D302" s="53"/>
      <c r="E302" s="4" t="str">
        <f>IF(D302="","",VLOOKUP(D302,勘定設定!A:C,2,FALSE))</f>
        <v/>
      </c>
      <c r="F302" s="60"/>
      <c r="G302" s="61"/>
      <c r="I302" s="41" t="str">
        <f t="shared" si="8"/>
        <v>1月</v>
      </c>
    </row>
    <row r="303" spans="2:9" x14ac:dyDescent="0.15">
      <c r="B303" s="3">
        <f t="shared" si="7"/>
        <v>301</v>
      </c>
      <c r="C303" s="52"/>
      <c r="D303" s="53"/>
      <c r="E303" s="4" t="str">
        <f>IF(D303="","",VLOOKUP(D303,勘定設定!A:C,2,FALSE))</f>
        <v/>
      </c>
      <c r="F303" s="60"/>
      <c r="G303" s="61"/>
      <c r="I303" s="41" t="str">
        <f t="shared" si="8"/>
        <v>1月</v>
      </c>
    </row>
    <row r="304" spans="2:9" x14ac:dyDescent="0.15">
      <c r="B304" s="3">
        <f t="shared" si="7"/>
        <v>302</v>
      </c>
      <c r="C304" s="52"/>
      <c r="D304" s="53"/>
      <c r="E304" s="4" t="str">
        <f>IF(D304="","",VLOOKUP(D304,勘定設定!A:C,2,FALSE))</f>
        <v/>
      </c>
      <c r="F304" s="60"/>
      <c r="G304" s="61"/>
      <c r="I304" s="41" t="str">
        <f t="shared" si="8"/>
        <v>1月</v>
      </c>
    </row>
    <row r="305" spans="2:9" x14ac:dyDescent="0.15">
      <c r="B305" s="3">
        <f t="shared" si="7"/>
        <v>303</v>
      </c>
      <c r="C305" s="52"/>
      <c r="D305" s="53"/>
      <c r="E305" s="4" t="str">
        <f>IF(D305="","",VLOOKUP(D305,勘定設定!A:C,2,FALSE))</f>
        <v/>
      </c>
      <c r="F305" s="60"/>
      <c r="G305" s="61"/>
      <c r="I305" s="41" t="str">
        <f t="shared" si="8"/>
        <v>1月</v>
      </c>
    </row>
    <row r="306" spans="2:9" x14ac:dyDescent="0.15">
      <c r="B306" s="3">
        <f t="shared" si="7"/>
        <v>304</v>
      </c>
      <c r="C306" s="52"/>
      <c r="D306" s="53"/>
      <c r="E306" s="4" t="str">
        <f>IF(D306="","",VLOOKUP(D306,勘定設定!A:C,2,FALSE))</f>
        <v/>
      </c>
      <c r="F306" s="60"/>
      <c r="G306" s="61"/>
      <c r="I306" s="41" t="str">
        <f t="shared" si="8"/>
        <v>1月</v>
      </c>
    </row>
    <row r="307" spans="2:9" x14ac:dyDescent="0.15">
      <c r="B307" s="3">
        <f t="shared" si="7"/>
        <v>305</v>
      </c>
      <c r="C307" s="52"/>
      <c r="D307" s="53"/>
      <c r="E307" s="4" t="str">
        <f>IF(D307="","",VLOOKUP(D307,勘定設定!A:C,2,FALSE))</f>
        <v/>
      </c>
      <c r="F307" s="60"/>
      <c r="G307" s="61"/>
      <c r="I307" s="41" t="str">
        <f t="shared" si="8"/>
        <v>1月</v>
      </c>
    </row>
    <row r="308" spans="2:9" x14ac:dyDescent="0.15">
      <c r="B308" s="3">
        <f t="shared" si="7"/>
        <v>306</v>
      </c>
      <c r="C308" s="52"/>
      <c r="D308" s="53"/>
      <c r="E308" s="4" t="str">
        <f>IF(D308="","",VLOOKUP(D308,勘定設定!A:C,2,FALSE))</f>
        <v/>
      </c>
      <c r="F308" s="60"/>
      <c r="G308" s="61"/>
      <c r="I308" s="41" t="str">
        <f t="shared" si="8"/>
        <v>1月</v>
      </c>
    </row>
    <row r="309" spans="2:9" x14ac:dyDescent="0.15">
      <c r="B309" s="3">
        <f t="shared" si="7"/>
        <v>307</v>
      </c>
      <c r="C309" s="52"/>
      <c r="D309" s="53"/>
      <c r="E309" s="4" t="str">
        <f>IF(D309="","",VLOOKUP(D309,勘定設定!A:C,2,FALSE))</f>
        <v/>
      </c>
      <c r="F309" s="60"/>
      <c r="G309" s="61"/>
      <c r="I309" s="41" t="str">
        <f t="shared" si="8"/>
        <v>1月</v>
      </c>
    </row>
    <row r="310" spans="2:9" x14ac:dyDescent="0.15">
      <c r="B310" s="3">
        <f t="shared" si="7"/>
        <v>308</v>
      </c>
      <c r="C310" s="52"/>
      <c r="D310" s="53"/>
      <c r="E310" s="4" t="str">
        <f>IF(D310="","",VLOOKUP(D310,勘定設定!A:C,2,FALSE))</f>
        <v/>
      </c>
      <c r="F310" s="60"/>
      <c r="G310" s="61"/>
      <c r="I310" s="41" t="str">
        <f t="shared" si="8"/>
        <v>1月</v>
      </c>
    </row>
    <row r="311" spans="2:9" x14ac:dyDescent="0.15">
      <c r="B311" s="3">
        <f t="shared" si="7"/>
        <v>309</v>
      </c>
      <c r="C311" s="52"/>
      <c r="D311" s="53"/>
      <c r="E311" s="4" t="str">
        <f>IF(D311="","",VLOOKUP(D311,勘定設定!A:C,2,FALSE))</f>
        <v/>
      </c>
      <c r="F311" s="60"/>
      <c r="G311" s="61"/>
      <c r="I311" s="41" t="str">
        <f t="shared" si="8"/>
        <v>1月</v>
      </c>
    </row>
    <row r="312" spans="2:9" x14ac:dyDescent="0.15">
      <c r="B312" s="3">
        <f t="shared" si="7"/>
        <v>310</v>
      </c>
      <c r="C312" s="52"/>
      <c r="D312" s="53"/>
      <c r="E312" s="4" t="str">
        <f>IF(D312="","",VLOOKUP(D312,勘定設定!A:C,2,FALSE))</f>
        <v/>
      </c>
      <c r="F312" s="60"/>
      <c r="G312" s="61"/>
      <c r="I312" s="41" t="str">
        <f t="shared" si="8"/>
        <v>1月</v>
      </c>
    </row>
    <row r="313" spans="2:9" x14ac:dyDescent="0.15">
      <c r="B313" s="3">
        <f t="shared" si="7"/>
        <v>311</v>
      </c>
      <c r="C313" s="52"/>
      <c r="D313" s="53"/>
      <c r="E313" s="4" t="str">
        <f>IF(D313="","",VLOOKUP(D313,勘定設定!A:C,2,FALSE))</f>
        <v/>
      </c>
      <c r="F313" s="60"/>
      <c r="G313" s="61"/>
      <c r="I313" s="41" t="str">
        <f t="shared" si="8"/>
        <v>1月</v>
      </c>
    </row>
    <row r="314" spans="2:9" x14ac:dyDescent="0.15">
      <c r="B314" s="3">
        <f t="shared" si="7"/>
        <v>312</v>
      </c>
      <c r="C314" s="52"/>
      <c r="D314" s="53"/>
      <c r="E314" s="4" t="str">
        <f>IF(D314="","",VLOOKUP(D314,勘定設定!A:C,2,FALSE))</f>
        <v/>
      </c>
      <c r="F314" s="60"/>
      <c r="G314" s="61"/>
      <c r="I314" s="41" t="str">
        <f t="shared" si="8"/>
        <v>1月</v>
      </c>
    </row>
    <row r="315" spans="2:9" x14ac:dyDescent="0.15">
      <c r="B315" s="3">
        <f t="shared" si="7"/>
        <v>313</v>
      </c>
      <c r="C315" s="52"/>
      <c r="D315" s="53"/>
      <c r="E315" s="4" t="str">
        <f>IF(D315="","",VLOOKUP(D315,勘定設定!A:C,2,FALSE))</f>
        <v/>
      </c>
      <c r="F315" s="60"/>
      <c r="G315" s="61"/>
      <c r="I315" s="41" t="str">
        <f t="shared" si="8"/>
        <v>1月</v>
      </c>
    </row>
    <row r="316" spans="2:9" x14ac:dyDescent="0.15">
      <c r="B316" s="3">
        <f t="shared" si="7"/>
        <v>314</v>
      </c>
      <c r="C316" s="52"/>
      <c r="D316" s="53"/>
      <c r="E316" s="4" t="str">
        <f>IF(D316="","",VLOOKUP(D316,勘定設定!A:C,2,FALSE))</f>
        <v/>
      </c>
      <c r="F316" s="60"/>
      <c r="G316" s="61"/>
      <c r="I316" s="41" t="str">
        <f t="shared" si="8"/>
        <v>1月</v>
      </c>
    </row>
    <row r="317" spans="2:9" x14ac:dyDescent="0.15">
      <c r="B317" s="3">
        <f t="shared" si="7"/>
        <v>315</v>
      </c>
      <c r="C317" s="52"/>
      <c r="D317" s="53"/>
      <c r="E317" s="4" t="str">
        <f>IF(D317="","",VLOOKUP(D317,勘定設定!A:C,2,FALSE))</f>
        <v/>
      </c>
      <c r="F317" s="60"/>
      <c r="G317" s="61"/>
      <c r="I317" s="41" t="str">
        <f t="shared" si="8"/>
        <v>1月</v>
      </c>
    </row>
    <row r="318" spans="2:9" x14ac:dyDescent="0.15">
      <c r="B318" s="3">
        <f t="shared" si="7"/>
        <v>316</v>
      </c>
      <c r="C318" s="52"/>
      <c r="D318" s="53"/>
      <c r="E318" s="4" t="str">
        <f>IF(D318="","",VLOOKUP(D318,勘定設定!A:C,2,FALSE))</f>
        <v/>
      </c>
      <c r="F318" s="60"/>
      <c r="G318" s="61"/>
      <c r="I318" s="41" t="str">
        <f t="shared" si="8"/>
        <v>1月</v>
      </c>
    </row>
    <row r="319" spans="2:9" x14ac:dyDescent="0.15">
      <c r="B319" s="3">
        <f t="shared" si="7"/>
        <v>317</v>
      </c>
      <c r="C319" s="52"/>
      <c r="D319" s="53"/>
      <c r="E319" s="4" t="str">
        <f>IF(D319="","",VLOOKUP(D319,勘定設定!A:C,2,FALSE))</f>
        <v/>
      </c>
      <c r="F319" s="60"/>
      <c r="G319" s="61"/>
      <c r="I319" s="41" t="str">
        <f t="shared" si="8"/>
        <v>1月</v>
      </c>
    </row>
    <row r="320" spans="2:9" x14ac:dyDescent="0.15">
      <c r="B320" s="3">
        <f t="shared" si="7"/>
        <v>318</v>
      </c>
      <c r="C320" s="52"/>
      <c r="D320" s="53"/>
      <c r="E320" s="4" t="str">
        <f>IF(D320="","",VLOOKUP(D320,勘定設定!A:C,2,FALSE))</f>
        <v/>
      </c>
      <c r="F320" s="60"/>
      <c r="G320" s="61"/>
      <c r="I320" s="41" t="str">
        <f t="shared" si="8"/>
        <v>1月</v>
      </c>
    </row>
    <row r="321" spans="2:9" x14ac:dyDescent="0.15">
      <c r="B321" s="3">
        <f t="shared" si="7"/>
        <v>319</v>
      </c>
      <c r="C321" s="52"/>
      <c r="D321" s="53"/>
      <c r="E321" s="4" t="str">
        <f>IF(D321="","",VLOOKUP(D321,勘定設定!A:C,2,FALSE))</f>
        <v/>
      </c>
      <c r="F321" s="60"/>
      <c r="G321" s="61"/>
      <c r="I321" s="41" t="str">
        <f t="shared" si="8"/>
        <v>1月</v>
      </c>
    </row>
    <row r="322" spans="2:9" x14ac:dyDescent="0.15">
      <c r="B322" s="3">
        <f t="shared" si="7"/>
        <v>320</v>
      </c>
      <c r="C322" s="52"/>
      <c r="D322" s="53"/>
      <c r="E322" s="4" t="str">
        <f>IF(D322="","",VLOOKUP(D322,勘定設定!A:C,2,FALSE))</f>
        <v/>
      </c>
      <c r="F322" s="60"/>
      <c r="G322" s="61"/>
      <c r="I322" s="41" t="str">
        <f t="shared" si="8"/>
        <v>1月</v>
      </c>
    </row>
    <row r="323" spans="2:9" x14ac:dyDescent="0.15">
      <c r="B323" s="3">
        <f t="shared" si="7"/>
        <v>321</v>
      </c>
      <c r="C323" s="52"/>
      <c r="D323" s="53"/>
      <c r="E323" s="4" t="str">
        <f>IF(D323="","",VLOOKUP(D323,勘定設定!A:C,2,FALSE))</f>
        <v/>
      </c>
      <c r="F323" s="60"/>
      <c r="G323" s="61"/>
      <c r="I323" s="41" t="str">
        <f t="shared" si="8"/>
        <v>1月</v>
      </c>
    </row>
    <row r="324" spans="2:9" x14ac:dyDescent="0.15">
      <c r="B324" s="3">
        <f t="shared" ref="B324:B387" si="9">B323+1</f>
        <v>322</v>
      </c>
      <c r="C324" s="52"/>
      <c r="D324" s="53"/>
      <c r="E324" s="4" t="str">
        <f>IF(D324="","",VLOOKUP(D324,勘定設定!A:C,2,FALSE))</f>
        <v/>
      </c>
      <c r="F324" s="60"/>
      <c r="G324" s="61"/>
      <c r="I324" s="41" t="str">
        <f t="shared" ref="I324:I387" si="10">TEXT(C324,"M月")</f>
        <v>1月</v>
      </c>
    </row>
    <row r="325" spans="2:9" x14ac:dyDescent="0.15">
      <c r="B325" s="3">
        <f t="shared" si="9"/>
        <v>323</v>
      </c>
      <c r="C325" s="52"/>
      <c r="D325" s="53"/>
      <c r="E325" s="4" t="str">
        <f>IF(D325="","",VLOOKUP(D325,勘定設定!A:C,2,FALSE))</f>
        <v/>
      </c>
      <c r="F325" s="60"/>
      <c r="G325" s="61"/>
      <c r="I325" s="41" t="str">
        <f t="shared" si="10"/>
        <v>1月</v>
      </c>
    </row>
    <row r="326" spans="2:9" x14ac:dyDescent="0.15">
      <c r="B326" s="3">
        <f t="shared" si="9"/>
        <v>324</v>
      </c>
      <c r="C326" s="52"/>
      <c r="D326" s="53"/>
      <c r="E326" s="4" t="str">
        <f>IF(D326="","",VLOOKUP(D326,勘定設定!A:C,2,FALSE))</f>
        <v/>
      </c>
      <c r="F326" s="60"/>
      <c r="G326" s="61"/>
      <c r="I326" s="41" t="str">
        <f t="shared" si="10"/>
        <v>1月</v>
      </c>
    </row>
    <row r="327" spans="2:9" x14ac:dyDescent="0.15">
      <c r="B327" s="3">
        <f t="shared" si="9"/>
        <v>325</v>
      </c>
      <c r="C327" s="52"/>
      <c r="D327" s="53"/>
      <c r="E327" s="4" t="str">
        <f>IF(D327="","",VLOOKUP(D327,勘定設定!A:C,2,FALSE))</f>
        <v/>
      </c>
      <c r="F327" s="60"/>
      <c r="G327" s="61"/>
      <c r="I327" s="41" t="str">
        <f t="shared" si="10"/>
        <v>1月</v>
      </c>
    </row>
    <row r="328" spans="2:9" x14ac:dyDescent="0.15">
      <c r="B328" s="3">
        <f t="shared" si="9"/>
        <v>326</v>
      </c>
      <c r="C328" s="52"/>
      <c r="D328" s="53"/>
      <c r="E328" s="4" t="str">
        <f>IF(D328="","",VLOOKUP(D328,勘定設定!A:C,2,FALSE))</f>
        <v/>
      </c>
      <c r="F328" s="60"/>
      <c r="G328" s="61"/>
      <c r="I328" s="41" t="str">
        <f t="shared" si="10"/>
        <v>1月</v>
      </c>
    </row>
    <row r="329" spans="2:9" x14ac:dyDescent="0.15">
      <c r="B329" s="3">
        <f t="shared" si="9"/>
        <v>327</v>
      </c>
      <c r="C329" s="52"/>
      <c r="D329" s="53"/>
      <c r="E329" s="4" t="str">
        <f>IF(D329="","",VLOOKUP(D329,勘定設定!A:C,2,FALSE))</f>
        <v/>
      </c>
      <c r="F329" s="60"/>
      <c r="G329" s="61"/>
      <c r="I329" s="41" t="str">
        <f t="shared" si="10"/>
        <v>1月</v>
      </c>
    </row>
    <row r="330" spans="2:9" x14ac:dyDescent="0.15">
      <c r="B330" s="3">
        <f t="shared" si="9"/>
        <v>328</v>
      </c>
      <c r="C330" s="52"/>
      <c r="D330" s="53"/>
      <c r="E330" s="4" t="str">
        <f>IF(D330="","",VLOOKUP(D330,勘定設定!A:C,2,FALSE))</f>
        <v/>
      </c>
      <c r="F330" s="60"/>
      <c r="G330" s="61"/>
      <c r="I330" s="41" t="str">
        <f t="shared" si="10"/>
        <v>1月</v>
      </c>
    </row>
    <row r="331" spans="2:9" x14ac:dyDescent="0.15">
      <c r="B331" s="3">
        <f t="shared" si="9"/>
        <v>329</v>
      </c>
      <c r="C331" s="52"/>
      <c r="D331" s="53"/>
      <c r="E331" s="4" t="str">
        <f>IF(D331="","",VLOOKUP(D331,勘定設定!A:C,2,FALSE))</f>
        <v/>
      </c>
      <c r="F331" s="60"/>
      <c r="G331" s="61"/>
      <c r="I331" s="41" t="str">
        <f t="shared" si="10"/>
        <v>1月</v>
      </c>
    </row>
    <row r="332" spans="2:9" x14ac:dyDescent="0.15">
      <c r="B332" s="3">
        <f t="shared" si="9"/>
        <v>330</v>
      </c>
      <c r="C332" s="52"/>
      <c r="D332" s="53"/>
      <c r="E332" s="4" t="str">
        <f>IF(D332="","",VLOOKUP(D332,勘定設定!A:C,2,FALSE))</f>
        <v/>
      </c>
      <c r="F332" s="60"/>
      <c r="G332" s="61"/>
      <c r="I332" s="41" t="str">
        <f t="shared" si="10"/>
        <v>1月</v>
      </c>
    </row>
    <row r="333" spans="2:9" x14ac:dyDescent="0.15">
      <c r="B333" s="3">
        <f t="shared" si="9"/>
        <v>331</v>
      </c>
      <c r="C333" s="52"/>
      <c r="D333" s="53"/>
      <c r="E333" s="4" t="str">
        <f>IF(D333="","",VLOOKUP(D333,勘定設定!A:C,2,FALSE))</f>
        <v/>
      </c>
      <c r="F333" s="60"/>
      <c r="G333" s="61"/>
      <c r="I333" s="41" t="str">
        <f t="shared" si="10"/>
        <v>1月</v>
      </c>
    </row>
    <row r="334" spans="2:9" x14ac:dyDescent="0.15">
      <c r="B334" s="3">
        <f t="shared" si="9"/>
        <v>332</v>
      </c>
      <c r="C334" s="52"/>
      <c r="D334" s="53"/>
      <c r="E334" s="4" t="str">
        <f>IF(D334="","",VLOOKUP(D334,勘定設定!A:C,2,FALSE))</f>
        <v/>
      </c>
      <c r="F334" s="60"/>
      <c r="G334" s="61"/>
      <c r="I334" s="41" t="str">
        <f t="shared" si="10"/>
        <v>1月</v>
      </c>
    </row>
    <row r="335" spans="2:9" x14ac:dyDescent="0.15">
      <c r="B335" s="3">
        <f t="shared" si="9"/>
        <v>333</v>
      </c>
      <c r="C335" s="52"/>
      <c r="D335" s="53"/>
      <c r="E335" s="4" t="str">
        <f>IF(D335="","",VLOOKUP(D335,勘定設定!A:C,2,FALSE))</f>
        <v/>
      </c>
      <c r="F335" s="60"/>
      <c r="G335" s="61"/>
      <c r="I335" s="41" t="str">
        <f t="shared" si="10"/>
        <v>1月</v>
      </c>
    </row>
    <row r="336" spans="2:9" x14ac:dyDescent="0.15">
      <c r="B336" s="3">
        <f t="shared" si="9"/>
        <v>334</v>
      </c>
      <c r="C336" s="52"/>
      <c r="D336" s="53"/>
      <c r="E336" s="4" t="str">
        <f>IF(D336="","",VLOOKUP(D336,勘定設定!A:C,2,FALSE))</f>
        <v/>
      </c>
      <c r="F336" s="60"/>
      <c r="G336" s="61"/>
      <c r="I336" s="41" t="str">
        <f t="shared" si="10"/>
        <v>1月</v>
      </c>
    </row>
    <row r="337" spans="2:9" x14ac:dyDescent="0.15">
      <c r="B337" s="3">
        <f t="shared" si="9"/>
        <v>335</v>
      </c>
      <c r="C337" s="52"/>
      <c r="D337" s="53"/>
      <c r="E337" s="4" t="str">
        <f>IF(D337="","",VLOOKUP(D337,勘定設定!A:C,2,FALSE))</f>
        <v/>
      </c>
      <c r="F337" s="60"/>
      <c r="G337" s="61"/>
      <c r="I337" s="41" t="str">
        <f t="shared" si="10"/>
        <v>1月</v>
      </c>
    </row>
    <row r="338" spans="2:9" x14ac:dyDescent="0.15">
      <c r="B338" s="3">
        <f t="shared" si="9"/>
        <v>336</v>
      </c>
      <c r="C338" s="52"/>
      <c r="D338" s="53"/>
      <c r="E338" s="4" t="str">
        <f>IF(D338="","",VLOOKUP(D338,勘定設定!A:C,2,FALSE))</f>
        <v/>
      </c>
      <c r="F338" s="60"/>
      <c r="G338" s="61"/>
      <c r="I338" s="41" t="str">
        <f t="shared" si="10"/>
        <v>1月</v>
      </c>
    </row>
    <row r="339" spans="2:9" x14ac:dyDescent="0.15">
      <c r="B339" s="3">
        <f t="shared" si="9"/>
        <v>337</v>
      </c>
      <c r="C339" s="52"/>
      <c r="D339" s="53"/>
      <c r="E339" s="4" t="str">
        <f>IF(D339="","",VLOOKUP(D339,勘定設定!A:C,2,FALSE))</f>
        <v/>
      </c>
      <c r="F339" s="60"/>
      <c r="G339" s="61"/>
      <c r="I339" s="41" t="str">
        <f t="shared" si="10"/>
        <v>1月</v>
      </c>
    </row>
    <row r="340" spans="2:9" x14ac:dyDescent="0.15">
      <c r="B340" s="3">
        <f t="shared" si="9"/>
        <v>338</v>
      </c>
      <c r="C340" s="52"/>
      <c r="D340" s="53"/>
      <c r="E340" s="4" t="str">
        <f>IF(D340="","",VLOOKUP(D340,勘定設定!A:C,2,FALSE))</f>
        <v/>
      </c>
      <c r="F340" s="60"/>
      <c r="G340" s="61"/>
      <c r="I340" s="41" t="str">
        <f t="shared" si="10"/>
        <v>1月</v>
      </c>
    </row>
    <row r="341" spans="2:9" x14ac:dyDescent="0.15">
      <c r="B341" s="3">
        <f t="shared" si="9"/>
        <v>339</v>
      </c>
      <c r="C341" s="52"/>
      <c r="D341" s="53"/>
      <c r="E341" s="4" t="str">
        <f>IF(D341="","",VLOOKUP(D341,勘定設定!A:C,2,FALSE))</f>
        <v/>
      </c>
      <c r="F341" s="60"/>
      <c r="G341" s="61"/>
      <c r="I341" s="41" t="str">
        <f t="shared" si="10"/>
        <v>1月</v>
      </c>
    </row>
    <row r="342" spans="2:9" x14ac:dyDescent="0.15">
      <c r="B342" s="3">
        <f t="shared" si="9"/>
        <v>340</v>
      </c>
      <c r="C342" s="52"/>
      <c r="D342" s="53"/>
      <c r="E342" s="4" t="str">
        <f>IF(D342="","",VLOOKUP(D342,勘定設定!A:C,2,FALSE))</f>
        <v/>
      </c>
      <c r="F342" s="60"/>
      <c r="G342" s="61"/>
      <c r="I342" s="41" t="str">
        <f t="shared" si="10"/>
        <v>1月</v>
      </c>
    </row>
    <row r="343" spans="2:9" x14ac:dyDescent="0.15">
      <c r="B343" s="3">
        <f t="shared" si="9"/>
        <v>341</v>
      </c>
      <c r="C343" s="52"/>
      <c r="D343" s="53"/>
      <c r="E343" s="4" t="str">
        <f>IF(D343="","",VLOOKUP(D343,勘定設定!A:C,2,FALSE))</f>
        <v/>
      </c>
      <c r="F343" s="60"/>
      <c r="G343" s="61"/>
      <c r="I343" s="41" t="str">
        <f t="shared" si="10"/>
        <v>1月</v>
      </c>
    </row>
    <row r="344" spans="2:9" x14ac:dyDescent="0.15">
      <c r="B344" s="3">
        <f t="shared" si="9"/>
        <v>342</v>
      </c>
      <c r="C344" s="52"/>
      <c r="D344" s="53"/>
      <c r="E344" s="4" t="str">
        <f>IF(D344="","",VLOOKUP(D344,勘定設定!A:C,2,FALSE))</f>
        <v/>
      </c>
      <c r="F344" s="60"/>
      <c r="G344" s="61"/>
      <c r="I344" s="41" t="str">
        <f t="shared" si="10"/>
        <v>1月</v>
      </c>
    </row>
    <row r="345" spans="2:9" x14ac:dyDescent="0.15">
      <c r="B345" s="3">
        <f t="shared" si="9"/>
        <v>343</v>
      </c>
      <c r="C345" s="52"/>
      <c r="D345" s="53"/>
      <c r="E345" s="4" t="str">
        <f>IF(D345="","",VLOOKUP(D345,勘定設定!A:C,2,FALSE))</f>
        <v/>
      </c>
      <c r="F345" s="60"/>
      <c r="G345" s="61"/>
      <c r="I345" s="41" t="str">
        <f t="shared" si="10"/>
        <v>1月</v>
      </c>
    </row>
    <row r="346" spans="2:9" x14ac:dyDescent="0.15">
      <c r="B346" s="3">
        <f t="shared" si="9"/>
        <v>344</v>
      </c>
      <c r="C346" s="52"/>
      <c r="D346" s="53"/>
      <c r="E346" s="4" t="str">
        <f>IF(D346="","",VLOOKUP(D346,勘定設定!A:C,2,FALSE))</f>
        <v/>
      </c>
      <c r="F346" s="60"/>
      <c r="G346" s="61"/>
      <c r="I346" s="41" t="str">
        <f t="shared" si="10"/>
        <v>1月</v>
      </c>
    </row>
    <row r="347" spans="2:9" x14ac:dyDescent="0.15">
      <c r="B347" s="3">
        <f t="shared" si="9"/>
        <v>345</v>
      </c>
      <c r="C347" s="52"/>
      <c r="D347" s="53"/>
      <c r="E347" s="4" t="str">
        <f>IF(D347="","",VLOOKUP(D347,勘定設定!A:C,2,FALSE))</f>
        <v/>
      </c>
      <c r="F347" s="60"/>
      <c r="G347" s="61"/>
      <c r="I347" s="41" t="str">
        <f t="shared" si="10"/>
        <v>1月</v>
      </c>
    </row>
    <row r="348" spans="2:9" x14ac:dyDescent="0.15">
      <c r="B348" s="3">
        <f t="shared" si="9"/>
        <v>346</v>
      </c>
      <c r="C348" s="52"/>
      <c r="D348" s="53"/>
      <c r="E348" s="4" t="str">
        <f>IF(D348="","",VLOOKUP(D348,勘定設定!A:C,2,FALSE))</f>
        <v/>
      </c>
      <c r="F348" s="60"/>
      <c r="G348" s="61"/>
      <c r="I348" s="41" t="str">
        <f t="shared" si="10"/>
        <v>1月</v>
      </c>
    </row>
    <row r="349" spans="2:9" x14ac:dyDescent="0.15">
      <c r="B349" s="3">
        <f t="shared" si="9"/>
        <v>347</v>
      </c>
      <c r="C349" s="52"/>
      <c r="D349" s="53"/>
      <c r="E349" s="4" t="str">
        <f>IF(D349="","",VLOOKUP(D349,勘定設定!A:C,2,FALSE))</f>
        <v/>
      </c>
      <c r="F349" s="60"/>
      <c r="G349" s="61"/>
      <c r="I349" s="41" t="str">
        <f t="shared" si="10"/>
        <v>1月</v>
      </c>
    </row>
    <row r="350" spans="2:9" x14ac:dyDescent="0.15">
      <c r="B350" s="3">
        <f t="shared" si="9"/>
        <v>348</v>
      </c>
      <c r="C350" s="52"/>
      <c r="D350" s="53"/>
      <c r="E350" s="4" t="str">
        <f>IF(D350="","",VLOOKUP(D350,勘定設定!A:C,2,FALSE))</f>
        <v/>
      </c>
      <c r="F350" s="60"/>
      <c r="G350" s="61"/>
      <c r="I350" s="41" t="str">
        <f t="shared" si="10"/>
        <v>1月</v>
      </c>
    </row>
    <row r="351" spans="2:9" x14ac:dyDescent="0.15">
      <c r="B351" s="3">
        <f t="shared" si="9"/>
        <v>349</v>
      </c>
      <c r="C351" s="52"/>
      <c r="D351" s="53"/>
      <c r="E351" s="4" t="str">
        <f>IF(D351="","",VLOOKUP(D351,勘定設定!A:C,2,FALSE))</f>
        <v/>
      </c>
      <c r="F351" s="60"/>
      <c r="G351" s="61"/>
      <c r="I351" s="41" t="str">
        <f t="shared" si="10"/>
        <v>1月</v>
      </c>
    </row>
    <row r="352" spans="2:9" x14ac:dyDescent="0.15">
      <c r="B352" s="3">
        <f t="shared" si="9"/>
        <v>350</v>
      </c>
      <c r="C352" s="52"/>
      <c r="D352" s="53"/>
      <c r="E352" s="4" t="str">
        <f>IF(D352="","",VLOOKUP(D352,勘定設定!A:C,2,FALSE))</f>
        <v/>
      </c>
      <c r="F352" s="60"/>
      <c r="G352" s="61"/>
      <c r="I352" s="41" t="str">
        <f t="shared" si="10"/>
        <v>1月</v>
      </c>
    </row>
    <row r="353" spans="2:9" x14ac:dyDescent="0.15">
      <c r="B353" s="3">
        <f t="shared" si="9"/>
        <v>351</v>
      </c>
      <c r="C353" s="52"/>
      <c r="D353" s="53"/>
      <c r="E353" s="4" t="str">
        <f>IF(D353="","",VLOOKUP(D353,勘定設定!A:C,2,FALSE))</f>
        <v/>
      </c>
      <c r="F353" s="60"/>
      <c r="G353" s="61"/>
      <c r="I353" s="41" t="str">
        <f t="shared" si="10"/>
        <v>1月</v>
      </c>
    </row>
    <row r="354" spans="2:9" x14ac:dyDescent="0.15">
      <c r="B354" s="3">
        <f t="shared" si="9"/>
        <v>352</v>
      </c>
      <c r="C354" s="52"/>
      <c r="D354" s="53"/>
      <c r="E354" s="4" t="str">
        <f>IF(D354="","",VLOOKUP(D354,勘定設定!A:C,2,FALSE))</f>
        <v/>
      </c>
      <c r="F354" s="60"/>
      <c r="G354" s="61"/>
      <c r="I354" s="41" t="str">
        <f t="shared" si="10"/>
        <v>1月</v>
      </c>
    </row>
    <row r="355" spans="2:9" x14ac:dyDescent="0.15">
      <c r="B355" s="3">
        <f t="shared" si="9"/>
        <v>353</v>
      </c>
      <c r="C355" s="52"/>
      <c r="D355" s="53"/>
      <c r="E355" s="4" t="str">
        <f>IF(D355="","",VLOOKUP(D355,勘定設定!A:C,2,FALSE))</f>
        <v/>
      </c>
      <c r="F355" s="60"/>
      <c r="G355" s="61"/>
      <c r="I355" s="41" t="str">
        <f t="shared" si="10"/>
        <v>1月</v>
      </c>
    </row>
    <row r="356" spans="2:9" x14ac:dyDescent="0.15">
      <c r="B356" s="3">
        <f t="shared" si="9"/>
        <v>354</v>
      </c>
      <c r="C356" s="52"/>
      <c r="D356" s="53"/>
      <c r="E356" s="4" t="str">
        <f>IF(D356="","",VLOOKUP(D356,勘定設定!A:C,2,FALSE))</f>
        <v/>
      </c>
      <c r="F356" s="60"/>
      <c r="G356" s="61"/>
      <c r="I356" s="41" t="str">
        <f t="shared" si="10"/>
        <v>1月</v>
      </c>
    </row>
    <row r="357" spans="2:9" x14ac:dyDescent="0.15">
      <c r="B357" s="3">
        <f t="shared" si="9"/>
        <v>355</v>
      </c>
      <c r="C357" s="52"/>
      <c r="D357" s="53"/>
      <c r="E357" s="4" t="str">
        <f>IF(D357="","",VLOOKUP(D357,勘定設定!A:C,2,FALSE))</f>
        <v/>
      </c>
      <c r="F357" s="60"/>
      <c r="G357" s="61"/>
      <c r="I357" s="41" t="str">
        <f t="shared" si="10"/>
        <v>1月</v>
      </c>
    </row>
    <row r="358" spans="2:9" x14ac:dyDescent="0.15">
      <c r="B358" s="3">
        <f t="shared" si="9"/>
        <v>356</v>
      </c>
      <c r="C358" s="52"/>
      <c r="D358" s="53"/>
      <c r="E358" s="4" t="str">
        <f>IF(D358="","",VLOOKUP(D358,勘定設定!A:C,2,FALSE))</f>
        <v/>
      </c>
      <c r="F358" s="60"/>
      <c r="G358" s="61"/>
      <c r="I358" s="41" t="str">
        <f t="shared" si="10"/>
        <v>1月</v>
      </c>
    </row>
    <row r="359" spans="2:9" x14ac:dyDescent="0.15">
      <c r="B359" s="3">
        <f t="shared" si="9"/>
        <v>357</v>
      </c>
      <c r="C359" s="52"/>
      <c r="D359" s="53"/>
      <c r="E359" s="4" t="str">
        <f>IF(D359="","",VLOOKUP(D359,勘定設定!A:C,2,FALSE))</f>
        <v/>
      </c>
      <c r="F359" s="60"/>
      <c r="G359" s="61"/>
      <c r="I359" s="41" t="str">
        <f t="shared" si="10"/>
        <v>1月</v>
      </c>
    </row>
    <row r="360" spans="2:9" x14ac:dyDescent="0.15">
      <c r="B360" s="3">
        <f t="shared" si="9"/>
        <v>358</v>
      </c>
      <c r="C360" s="52"/>
      <c r="D360" s="53"/>
      <c r="E360" s="4" t="str">
        <f>IF(D360="","",VLOOKUP(D360,勘定設定!A:C,2,FALSE))</f>
        <v/>
      </c>
      <c r="F360" s="60"/>
      <c r="G360" s="61"/>
      <c r="I360" s="41" t="str">
        <f t="shared" si="10"/>
        <v>1月</v>
      </c>
    </row>
    <row r="361" spans="2:9" x14ac:dyDescent="0.15">
      <c r="B361" s="3">
        <f t="shared" si="9"/>
        <v>359</v>
      </c>
      <c r="C361" s="52"/>
      <c r="D361" s="53"/>
      <c r="E361" s="4" t="str">
        <f>IF(D361="","",VLOOKUP(D361,勘定設定!A:C,2,FALSE))</f>
        <v/>
      </c>
      <c r="F361" s="60"/>
      <c r="G361" s="61"/>
      <c r="I361" s="41" t="str">
        <f t="shared" si="10"/>
        <v>1月</v>
      </c>
    </row>
    <row r="362" spans="2:9" x14ac:dyDescent="0.15">
      <c r="B362" s="3">
        <f t="shared" si="9"/>
        <v>360</v>
      </c>
      <c r="C362" s="52"/>
      <c r="D362" s="53"/>
      <c r="E362" s="4" t="str">
        <f>IF(D362="","",VLOOKUP(D362,勘定設定!A:C,2,FALSE))</f>
        <v/>
      </c>
      <c r="F362" s="60"/>
      <c r="G362" s="61"/>
      <c r="I362" s="41" t="str">
        <f t="shared" si="10"/>
        <v>1月</v>
      </c>
    </row>
    <row r="363" spans="2:9" x14ac:dyDescent="0.15">
      <c r="B363" s="3">
        <f t="shared" si="9"/>
        <v>361</v>
      </c>
      <c r="C363" s="52"/>
      <c r="D363" s="53"/>
      <c r="E363" s="4" t="str">
        <f>IF(D363="","",VLOOKUP(D363,勘定設定!A:C,2,FALSE))</f>
        <v/>
      </c>
      <c r="F363" s="60"/>
      <c r="G363" s="61"/>
      <c r="I363" s="41" t="str">
        <f t="shared" si="10"/>
        <v>1月</v>
      </c>
    </row>
    <row r="364" spans="2:9" x14ac:dyDescent="0.15">
      <c r="B364" s="3">
        <f t="shared" si="9"/>
        <v>362</v>
      </c>
      <c r="C364" s="52"/>
      <c r="D364" s="53"/>
      <c r="E364" s="4" t="str">
        <f>IF(D364="","",VLOOKUP(D364,勘定設定!A:C,2,FALSE))</f>
        <v/>
      </c>
      <c r="F364" s="60"/>
      <c r="G364" s="61"/>
      <c r="I364" s="41" t="str">
        <f t="shared" si="10"/>
        <v>1月</v>
      </c>
    </row>
    <row r="365" spans="2:9" x14ac:dyDescent="0.15">
      <c r="B365" s="3">
        <f t="shared" si="9"/>
        <v>363</v>
      </c>
      <c r="C365" s="52"/>
      <c r="D365" s="53"/>
      <c r="E365" s="4" t="str">
        <f>IF(D365="","",VLOOKUP(D365,勘定設定!A:C,2,FALSE))</f>
        <v/>
      </c>
      <c r="F365" s="60"/>
      <c r="G365" s="61"/>
      <c r="I365" s="41" t="str">
        <f t="shared" si="10"/>
        <v>1月</v>
      </c>
    </row>
    <row r="366" spans="2:9" x14ac:dyDescent="0.15">
      <c r="B366" s="3">
        <f t="shared" si="9"/>
        <v>364</v>
      </c>
      <c r="C366" s="52"/>
      <c r="D366" s="53"/>
      <c r="E366" s="4" t="str">
        <f>IF(D366="","",VLOOKUP(D366,勘定設定!A:C,2,FALSE))</f>
        <v/>
      </c>
      <c r="F366" s="60"/>
      <c r="G366" s="61"/>
      <c r="I366" s="41" t="str">
        <f t="shared" si="10"/>
        <v>1月</v>
      </c>
    </row>
    <row r="367" spans="2:9" x14ac:dyDescent="0.15">
      <c r="B367" s="3">
        <f t="shared" si="9"/>
        <v>365</v>
      </c>
      <c r="C367" s="52"/>
      <c r="D367" s="53"/>
      <c r="E367" s="4" t="str">
        <f>IF(D367="","",VLOOKUP(D367,勘定設定!A:C,2,FALSE))</f>
        <v/>
      </c>
      <c r="F367" s="60"/>
      <c r="G367" s="61"/>
      <c r="I367" s="41" t="str">
        <f t="shared" si="10"/>
        <v>1月</v>
      </c>
    </row>
    <row r="368" spans="2:9" x14ac:dyDescent="0.15">
      <c r="B368" s="3">
        <f t="shared" si="9"/>
        <v>366</v>
      </c>
      <c r="C368" s="52"/>
      <c r="D368" s="53"/>
      <c r="E368" s="4" t="str">
        <f>IF(D368="","",VLOOKUP(D368,勘定設定!A:C,2,FALSE))</f>
        <v/>
      </c>
      <c r="F368" s="60"/>
      <c r="G368" s="61"/>
      <c r="I368" s="41" t="str">
        <f t="shared" si="10"/>
        <v>1月</v>
      </c>
    </row>
    <row r="369" spans="2:9" x14ac:dyDescent="0.15">
      <c r="B369" s="3">
        <f t="shared" si="9"/>
        <v>367</v>
      </c>
      <c r="C369" s="52"/>
      <c r="D369" s="53"/>
      <c r="E369" s="4" t="str">
        <f>IF(D369="","",VLOOKUP(D369,勘定設定!A:C,2,FALSE))</f>
        <v/>
      </c>
      <c r="F369" s="60"/>
      <c r="G369" s="61"/>
      <c r="I369" s="41" t="str">
        <f t="shared" si="10"/>
        <v>1月</v>
      </c>
    </row>
    <row r="370" spans="2:9" x14ac:dyDescent="0.15">
      <c r="B370" s="3">
        <f t="shared" si="9"/>
        <v>368</v>
      </c>
      <c r="C370" s="52"/>
      <c r="D370" s="53"/>
      <c r="E370" s="4" t="str">
        <f>IF(D370="","",VLOOKUP(D370,勘定設定!A:C,2,FALSE))</f>
        <v/>
      </c>
      <c r="F370" s="60"/>
      <c r="G370" s="61"/>
      <c r="I370" s="41" t="str">
        <f t="shared" si="10"/>
        <v>1月</v>
      </c>
    </row>
    <row r="371" spans="2:9" x14ac:dyDescent="0.15">
      <c r="B371" s="3">
        <f t="shared" si="9"/>
        <v>369</v>
      </c>
      <c r="C371" s="52"/>
      <c r="D371" s="53"/>
      <c r="E371" s="4" t="str">
        <f>IF(D371="","",VLOOKUP(D371,勘定設定!A:C,2,FALSE))</f>
        <v/>
      </c>
      <c r="F371" s="60"/>
      <c r="G371" s="61"/>
      <c r="I371" s="41" t="str">
        <f t="shared" si="10"/>
        <v>1月</v>
      </c>
    </row>
    <row r="372" spans="2:9" x14ac:dyDescent="0.15">
      <c r="B372" s="3">
        <f t="shared" si="9"/>
        <v>370</v>
      </c>
      <c r="C372" s="52"/>
      <c r="D372" s="53"/>
      <c r="E372" s="4" t="str">
        <f>IF(D372="","",VLOOKUP(D372,勘定設定!A:C,2,FALSE))</f>
        <v/>
      </c>
      <c r="F372" s="60"/>
      <c r="G372" s="61"/>
      <c r="I372" s="41" t="str">
        <f t="shared" si="10"/>
        <v>1月</v>
      </c>
    </row>
    <row r="373" spans="2:9" x14ac:dyDescent="0.15">
      <c r="B373" s="3">
        <f t="shared" si="9"/>
        <v>371</v>
      </c>
      <c r="C373" s="52"/>
      <c r="D373" s="53"/>
      <c r="E373" s="4" t="str">
        <f>IF(D373="","",VLOOKUP(D373,勘定設定!A:C,2,FALSE))</f>
        <v/>
      </c>
      <c r="F373" s="60"/>
      <c r="G373" s="61"/>
      <c r="I373" s="41" t="str">
        <f t="shared" si="10"/>
        <v>1月</v>
      </c>
    </row>
    <row r="374" spans="2:9" x14ac:dyDescent="0.15">
      <c r="B374" s="3">
        <f t="shared" si="9"/>
        <v>372</v>
      </c>
      <c r="C374" s="52"/>
      <c r="D374" s="53"/>
      <c r="E374" s="4" t="str">
        <f>IF(D374="","",VLOOKUP(D374,勘定設定!A:C,2,FALSE))</f>
        <v/>
      </c>
      <c r="F374" s="60"/>
      <c r="G374" s="61"/>
      <c r="I374" s="41" t="str">
        <f t="shared" si="10"/>
        <v>1月</v>
      </c>
    </row>
    <row r="375" spans="2:9" x14ac:dyDescent="0.15">
      <c r="B375" s="3">
        <f t="shared" si="9"/>
        <v>373</v>
      </c>
      <c r="C375" s="52"/>
      <c r="D375" s="53"/>
      <c r="E375" s="4" t="str">
        <f>IF(D375="","",VLOOKUP(D375,勘定設定!A:C,2,FALSE))</f>
        <v/>
      </c>
      <c r="F375" s="60"/>
      <c r="G375" s="61"/>
      <c r="I375" s="41" t="str">
        <f t="shared" si="10"/>
        <v>1月</v>
      </c>
    </row>
    <row r="376" spans="2:9" x14ac:dyDescent="0.15">
      <c r="B376" s="3">
        <f t="shared" si="9"/>
        <v>374</v>
      </c>
      <c r="C376" s="52"/>
      <c r="D376" s="53"/>
      <c r="E376" s="4" t="str">
        <f>IF(D376="","",VLOOKUP(D376,勘定設定!A:C,2,FALSE))</f>
        <v/>
      </c>
      <c r="F376" s="60"/>
      <c r="G376" s="61"/>
      <c r="I376" s="41" t="str">
        <f t="shared" si="10"/>
        <v>1月</v>
      </c>
    </row>
    <row r="377" spans="2:9" x14ac:dyDescent="0.15">
      <c r="B377" s="3">
        <f t="shared" si="9"/>
        <v>375</v>
      </c>
      <c r="C377" s="52"/>
      <c r="D377" s="53"/>
      <c r="E377" s="4" t="str">
        <f>IF(D377="","",VLOOKUP(D377,勘定設定!A:C,2,FALSE))</f>
        <v/>
      </c>
      <c r="F377" s="60"/>
      <c r="G377" s="61"/>
      <c r="I377" s="41" t="str">
        <f t="shared" si="10"/>
        <v>1月</v>
      </c>
    </row>
    <row r="378" spans="2:9" x14ac:dyDescent="0.15">
      <c r="B378" s="3">
        <f t="shared" si="9"/>
        <v>376</v>
      </c>
      <c r="C378" s="52"/>
      <c r="D378" s="53"/>
      <c r="E378" s="4" t="str">
        <f>IF(D378="","",VLOOKUP(D378,勘定設定!A:C,2,FALSE))</f>
        <v/>
      </c>
      <c r="F378" s="60"/>
      <c r="G378" s="61"/>
      <c r="I378" s="41" t="str">
        <f t="shared" si="10"/>
        <v>1月</v>
      </c>
    </row>
    <row r="379" spans="2:9" x14ac:dyDescent="0.15">
      <c r="B379" s="3">
        <f t="shared" si="9"/>
        <v>377</v>
      </c>
      <c r="C379" s="52"/>
      <c r="D379" s="53"/>
      <c r="E379" s="4" t="str">
        <f>IF(D379="","",VLOOKUP(D379,勘定設定!A:C,2,FALSE))</f>
        <v/>
      </c>
      <c r="F379" s="60"/>
      <c r="G379" s="61"/>
      <c r="I379" s="41" t="str">
        <f t="shared" si="10"/>
        <v>1月</v>
      </c>
    </row>
    <row r="380" spans="2:9" x14ac:dyDescent="0.15">
      <c r="B380" s="3">
        <f t="shared" si="9"/>
        <v>378</v>
      </c>
      <c r="C380" s="52"/>
      <c r="D380" s="53"/>
      <c r="E380" s="4" t="str">
        <f>IF(D380="","",VLOOKUP(D380,勘定設定!A:C,2,FALSE))</f>
        <v/>
      </c>
      <c r="F380" s="60"/>
      <c r="G380" s="61"/>
      <c r="I380" s="41" t="str">
        <f t="shared" si="10"/>
        <v>1月</v>
      </c>
    </row>
    <row r="381" spans="2:9" x14ac:dyDescent="0.15">
      <c r="B381" s="3">
        <f t="shared" si="9"/>
        <v>379</v>
      </c>
      <c r="C381" s="52"/>
      <c r="D381" s="53"/>
      <c r="E381" s="4" t="str">
        <f>IF(D381="","",VLOOKUP(D381,勘定設定!A:C,2,FALSE))</f>
        <v/>
      </c>
      <c r="F381" s="60"/>
      <c r="G381" s="61"/>
      <c r="I381" s="41" t="str">
        <f t="shared" si="10"/>
        <v>1月</v>
      </c>
    </row>
    <row r="382" spans="2:9" x14ac:dyDescent="0.15">
      <c r="B382" s="3">
        <f t="shared" si="9"/>
        <v>380</v>
      </c>
      <c r="C382" s="52"/>
      <c r="D382" s="53"/>
      <c r="E382" s="4" t="str">
        <f>IF(D382="","",VLOOKUP(D382,勘定設定!A:C,2,FALSE))</f>
        <v/>
      </c>
      <c r="F382" s="60"/>
      <c r="G382" s="61"/>
      <c r="I382" s="41" t="str">
        <f t="shared" si="10"/>
        <v>1月</v>
      </c>
    </row>
    <row r="383" spans="2:9" x14ac:dyDescent="0.15">
      <c r="B383" s="3">
        <f t="shared" si="9"/>
        <v>381</v>
      </c>
      <c r="C383" s="52"/>
      <c r="D383" s="53"/>
      <c r="E383" s="4" t="str">
        <f>IF(D383="","",VLOOKUP(D383,勘定設定!A:C,2,FALSE))</f>
        <v/>
      </c>
      <c r="F383" s="60"/>
      <c r="G383" s="61"/>
      <c r="I383" s="41" t="str">
        <f t="shared" si="10"/>
        <v>1月</v>
      </c>
    </row>
    <row r="384" spans="2:9" x14ac:dyDescent="0.15">
      <c r="B384" s="3">
        <f t="shared" si="9"/>
        <v>382</v>
      </c>
      <c r="C384" s="52"/>
      <c r="D384" s="53"/>
      <c r="E384" s="4" t="str">
        <f>IF(D384="","",VLOOKUP(D384,勘定設定!A:C,2,FALSE))</f>
        <v/>
      </c>
      <c r="F384" s="60"/>
      <c r="G384" s="61"/>
      <c r="I384" s="41" t="str">
        <f t="shared" si="10"/>
        <v>1月</v>
      </c>
    </row>
    <row r="385" spans="2:9" x14ac:dyDescent="0.15">
      <c r="B385" s="3">
        <f t="shared" si="9"/>
        <v>383</v>
      </c>
      <c r="C385" s="52"/>
      <c r="D385" s="53"/>
      <c r="E385" s="4" t="str">
        <f>IF(D385="","",VLOOKUP(D385,勘定設定!A:C,2,FALSE))</f>
        <v/>
      </c>
      <c r="F385" s="60"/>
      <c r="G385" s="61"/>
      <c r="I385" s="41" t="str">
        <f t="shared" si="10"/>
        <v>1月</v>
      </c>
    </row>
    <row r="386" spans="2:9" x14ac:dyDescent="0.15">
      <c r="B386" s="3">
        <f t="shared" si="9"/>
        <v>384</v>
      </c>
      <c r="C386" s="52"/>
      <c r="D386" s="53"/>
      <c r="E386" s="4" t="str">
        <f>IF(D386="","",VLOOKUP(D386,勘定設定!A:C,2,FALSE))</f>
        <v/>
      </c>
      <c r="F386" s="60"/>
      <c r="G386" s="61"/>
      <c r="I386" s="41" t="str">
        <f t="shared" si="10"/>
        <v>1月</v>
      </c>
    </row>
    <row r="387" spans="2:9" x14ac:dyDescent="0.15">
      <c r="B387" s="3">
        <f t="shared" si="9"/>
        <v>385</v>
      </c>
      <c r="C387" s="52"/>
      <c r="D387" s="53"/>
      <c r="E387" s="4" t="str">
        <f>IF(D387="","",VLOOKUP(D387,勘定設定!A:C,2,FALSE))</f>
        <v/>
      </c>
      <c r="F387" s="60"/>
      <c r="G387" s="61"/>
      <c r="I387" s="41" t="str">
        <f t="shared" si="10"/>
        <v>1月</v>
      </c>
    </row>
    <row r="388" spans="2:9" x14ac:dyDescent="0.15">
      <c r="B388" s="3">
        <f t="shared" ref="B388:B398" si="11">B387+1</f>
        <v>386</v>
      </c>
      <c r="C388" s="52"/>
      <c r="D388" s="53"/>
      <c r="E388" s="4" t="str">
        <f>IF(D388="","",VLOOKUP(D388,勘定設定!A:C,2,FALSE))</f>
        <v/>
      </c>
      <c r="F388" s="60"/>
      <c r="G388" s="61"/>
      <c r="I388" s="41" t="str">
        <f t="shared" ref="I388:I397" si="12">TEXT(C388,"M月")</f>
        <v>1月</v>
      </c>
    </row>
    <row r="389" spans="2:9" x14ac:dyDescent="0.15">
      <c r="B389" s="3">
        <f t="shared" si="11"/>
        <v>387</v>
      </c>
      <c r="C389" s="52"/>
      <c r="D389" s="53"/>
      <c r="E389" s="4" t="str">
        <f>IF(D389="","",VLOOKUP(D389,勘定設定!A:C,2,FALSE))</f>
        <v/>
      </c>
      <c r="F389" s="60"/>
      <c r="G389" s="61"/>
      <c r="I389" s="41" t="str">
        <f t="shared" si="12"/>
        <v>1月</v>
      </c>
    </row>
    <row r="390" spans="2:9" x14ac:dyDescent="0.15">
      <c r="B390" s="3">
        <f t="shared" si="11"/>
        <v>388</v>
      </c>
      <c r="C390" s="52"/>
      <c r="D390" s="53"/>
      <c r="E390" s="4" t="str">
        <f>IF(D390="","",VLOOKUP(D390,勘定設定!A:C,2,FALSE))</f>
        <v/>
      </c>
      <c r="F390" s="60"/>
      <c r="G390" s="61"/>
      <c r="I390" s="41" t="str">
        <f t="shared" si="12"/>
        <v>1月</v>
      </c>
    </row>
    <row r="391" spans="2:9" x14ac:dyDescent="0.15">
      <c r="B391" s="3">
        <f t="shared" si="11"/>
        <v>389</v>
      </c>
      <c r="C391" s="52"/>
      <c r="D391" s="53"/>
      <c r="E391" s="4" t="str">
        <f>IF(D391="","",VLOOKUP(D391,勘定設定!A:C,2,FALSE))</f>
        <v/>
      </c>
      <c r="F391" s="60"/>
      <c r="G391" s="61"/>
      <c r="I391" s="41" t="str">
        <f t="shared" si="12"/>
        <v>1月</v>
      </c>
    </row>
    <row r="392" spans="2:9" x14ac:dyDescent="0.15">
      <c r="B392" s="3">
        <f t="shared" si="11"/>
        <v>390</v>
      </c>
      <c r="C392" s="52"/>
      <c r="D392" s="53"/>
      <c r="E392" s="4" t="str">
        <f>IF(D392="","",VLOOKUP(D392,勘定設定!A:C,2,FALSE))</f>
        <v/>
      </c>
      <c r="F392" s="60"/>
      <c r="G392" s="61"/>
      <c r="I392" s="41" t="str">
        <f t="shared" si="12"/>
        <v>1月</v>
      </c>
    </row>
    <row r="393" spans="2:9" x14ac:dyDescent="0.15">
      <c r="B393" s="3">
        <f t="shared" si="11"/>
        <v>391</v>
      </c>
      <c r="C393" s="52"/>
      <c r="D393" s="53"/>
      <c r="E393" s="4" t="str">
        <f>IF(D393="","",VLOOKUP(D393,勘定設定!A:C,2,FALSE))</f>
        <v/>
      </c>
      <c r="F393" s="60"/>
      <c r="G393" s="61"/>
      <c r="I393" s="41" t="str">
        <f t="shared" si="12"/>
        <v>1月</v>
      </c>
    </row>
    <row r="394" spans="2:9" x14ac:dyDescent="0.15">
      <c r="B394" s="3">
        <f t="shared" si="11"/>
        <v>392</v>
      </c>
      <c r="C394" s="52"/>
      <c r="D394" s="53"/>
      <c r="E394" s="4" t="str">
        <f>IF(D394="","",VLOOKUP(D394,勘定設定!A:C,2,FALSE))</f>
        <v/>
      </c>
      <c r="F394" s="60"/>
      <c r="G394" s="61"/>
      <c r="I394" s="41" t="str">
        <f t="shared" si="12"/>
        <v>1月</v>
      </c>
    </row>
    <row r="395" spans="2:9" x14ac:dyDescent="0.15">
      <c r="B395" s="3">
        <f t="shared" si="11"/>
        <v>393</v>
      </c>
      <c r="C395" s="52"/>
      <c r="D395" s="53"/>
      <c r="E395" s="4" t="str">
        <f>IF(D395="","",VLOOKUP(D395,勘定設定!A:C,2,FALSE))</f>
        <v/>
      </c>
      <c r="F395" s="60"/>
      <c r="G395" s="61"/>
      <c r="I395" s="41" t="str">
        <f t="shared" si="12"/>
        <v>1月</v>
      </c>
    </row>
    <row r="396" spans="2:9" x14ac:dyDescent="0.15">
      <c r="B396" s="3">
        <f t="shared" si="11"/>
        <v>394</v>
      </c>
      <c r="C396" s="52"/>
      <c r="D396" s="53"/>
      <c r="E396" s="4" t="str">
        <f>IF(D396="","",VLOOKUP(D396,勘定設定!A:C,2,FALSE))</f>
        <v/>
      </c>
      <c r="F396" s="60"/>
      <c r="G396" s="61"/>
      <c r="I396" s="41" t="str">
        <f t="shared" si="12"/>
        <v>1月</v>
      </c>
    </row>
    <row r="397" spans="2:9" x14ac:dyDescent="0.15">
      <c r="B397" s="3">
        <f t="shared" si="11"/>
        <v>395</v>
      </c>
      <c r="C397" s="52"/>
      <c r="D397" s="53"/>
      <c r="E397" s="4" t="str">
        <f>IF(D397="","",VLOOKUP(D397,勘定設定!A:C,2,FALSE))</f>
        <v/>
      </c>
      <c r="F397" s="60"/>
      <c r="G397" s="61"/>
      <c r="I397" s="41" t="str">
        <f t="shared" si="12"/>
        <v>1月</v>
      </c>
    </row>
    <row r="398" spans="2:9" x14ac:dyDescent="0.15">
      <c r="B398" s="3">
        <f t="shared" si="11"/>
        <v>396</v>
      </c>
      <c r="C398" s="52"/>
      <c r="D398" s="53"/>
      <c r="E398" s="4" t="str">
        <f>IF(D398="","",VLOOKUP(D398,勘定設定!A:C,2,FALSE))</f>
        <v/>
      </c>
      <c r="F398" s="60"/>
      <c r="G398" s="61"/>
    </row>
  </sheetData>
  <sortState ref="M17:M28">
    <sortCondition ref="M17:M28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4DF7-E31C-4247-B34D-71AEC6EEF922}">
  <dimension ref="B1:I398"/>
  <sheetViews>
    <sheetView topLeftCell="A342" zoomScale="70" zoomScaleNormal="70" workbookViewId="0">
      <selection activeCell="E398" sqref="E398"/>
    </sheetView>
  </sheetViews>
  <sheetFormatPr defaultRowHeight="13.5" x14ac:dyDescent="0.15"/>
  <cols>
    <col min="1" max="1" width="3" customWidth="1"/>
    <col min="2" max="2" width="4.25" customWidth="1"/>
    <col min="3" max="3" width="8.125" style="54" customWidth="1"/>
    <col min="4" max="4" width="5" style="54" customWidth="1"/>
    <col min="5" max="5" width="17.125" customWidth="1"/>
    <col min="6" max="6" width="17.125" style="62" customWidth="1"/>
    <col min="7" max="7" width="43.5" style="54" customWidth="1"/>
    <col min="8" max="8" width="14.125" customWidth="1"/>
    <col min="9" max="9" width="14.125" style="41" hidden="1" customWidth="1"/>
  </cols>
  <sheetData>
    <row r="1" spans="2:9" ht="19.5" thickBot="1" x14ac:dyDescent="0.2">
      <c r="B1" s="39" t="s">
        <v>36</v>
      </c>
      <c r="C1" s="48"/>
      <c r="D1" s="48"/>
      <c r="E1" s="45"/>
      <c r="F1" s="48"/>
      <c r="G1" s="48"/>
      <c r="H1" s="38"/>
    </row>
    <row r="2" spans="2:9" ht="14.25" thickBot="1" x14ac:dyDescent="0.2">
      <c r="B2" s="40"/>
      <c r="C2" s="49" t="s">
        <v>5</v>
      </c>
      <c r="D2" s="49" t="s">
        <v>6</v>
      </c>
      <c r="E2" s="46" t="s">
        <v>7</v>
      </c>
      <c r="F2" s="56" t="s">
        <v>8</v>
      </c>
      <c r="G2" s="57" t="s">
        <v>45</v>
      </c>
    </row>
    <row r="3" spans="2:9" x14ac:dyDescent="0.15">
      <c r="B3" s="9">
        <v>1</v>
      </c>
      <c r="C3" s="50">
        <v>43735</v>
      </c>
      <c r="D3" s="51">
        <v>10</v>
      </c>
      <c r="E3" s="4" t="str">
        <f>IF(D3="","",VLOOKUP(D3,勘定設定!A:B,2,FALSE))</f>
        <v>サーバー代</v>
      </c>
      <c r="F3" s="58">
        <v>5238</v>
      </c>
      <c r="G3" s="59" t="s">
        <v>32</v>
      </c>
      <c r="I3" s="41" t="str">
        <f>TEXT(C3,"M月")</f>
        <v>9月</v>
      </c>
    </row>
    <row r="4" spans="2:9" x14ac:dyDescent="0.15">
      <c r="B4" s="3">
        <f t="shared" ref="B4:B67" si="0">B3+1</f>
        <v>2</v>
      </c>
      <c r="C4" s="52">
        <v>43765</v>
      </c>
      <c r="D4" s="53">
        <v>12</v>
      </c>
      <c r="E4" s="4" t="str">
        <f>IF(D4="","",VLOOKUP(D4,勘定設定!A:B,2,FALSE))</f>
        <v>新聞図書費</v>
      </c>
      <c r="F4" s="60">
        <v>980</v>
      </c>
      <c r="G4" s="61" t="s">
        <v>33</v>
      </c>
      <c r="I4" s="41" t="str">
        <f t="shared" ref="I4:I67" si="1">TEXT(C4,"M月")</f>
        <v>10月</v>
      </c>
    </row>
    <row r="5" spans="2:9" x14ac:dyDescent="0.15">
      <c r="B5" s="3">
        <f t="shared" si="0"/>
        <v>3</v>
      </c>
      <c r="C5" s="52"/>
      <c r="D5" s="53"/>
      <c r="E5" s="4" t="str">
        <f>IF(D5="","",VLOOKUP(D5,勘定設定!A:B,2,FALSE))</f>
        <v/>
      </c>
      <c r="F5" s="60"/>
      <c r="G5" s="61"/>
      <c r="I5" s="41" t="str">
        <f t="shared" si="1"/>
        <v>1月</v>
      </c>
    </row>
    <row r="6" spans="2:9" x14ac:dyDescent="0.15">
      <c r="B6" s="3">
        <f t="shared" si="0"/>
        <v>4</v>
      </c>
      <c r="C6" s="52"/>
      <c r="D6" s="53"/>
      <c r="E6" s="4" t="str">
        <f>IF(D6="","",VLOOKUP(D6,勘定設定!A:B,2,FALSE))</f>
        <v/>
      </c>
      <c r="F6" s="60"/>
      <c r="G6" s="61"/>
      <c r="I6" s="41" t="str">
        <f t="shared" si="1"/>
        <v>1月</v>
      </c>
    </row>
    <row r="7" spans="2:9" x14ac:dyDescent="0.15">
      <c r="B7" s="3">
        <f t="shared" si="0"/>
        <v>5</v>
      </c>
      <c r="C7" s="52"/>
      <c r="D7" s="53"/>
      <c r="E7" s="4" t="str">
        <f>IF(D7="","",VLOOKUP(D7,勘定設定!A:B,2,FALSE))</f>
        <v/>
      </c>
      <c r="F7" s="60"/>
      <c r="G7" s="61"/>
      <c r="I7" s="41" t="str">
        <f t="shared" si="1"/>
        <v>1月</v>
      </c>
    </row>
    <row r="8" spans="2:9" x14ac:dyDescent="0.15">
      <c r="B8" s="3">
        <f t="shared" si="0"/>
        <v>6</v>
      </c>
      <c r="C8" s="52"/>
      <c r="D8" s="53"/>
      <c r="E8" s="4" t="str">
        <f>IF(D8="","",VLOOKUP(D8,勘定設定!A:B,2,FALSE))</f>
        <v/>
      </c>
      <c r="F8" s="60"/>
      <c r="G8" s="61"/>
      <c r="I8" s="41" t="str">
        <f t="shared" si="1"/>
        <v>1月</v>
      </c>
    </row>
    <row r="9" spans="2:9" x14ac:dyDescent="0.15">
      <c r="B9" s="3">
        <f t="shared" si="0"/>
        <v>7</v>
      </c>
      <c r="C9" s="52"/>
      <c r="D9" s="51"/>
      <c r="E9" s="4" t="str">
        <f>IF(D9="","",VLOOKUP(D9,勘定設定!A:B,2,FALSE))</f>
        <v/>
      </c>
      <c r="F9" s="60"/>
      <c r="G9" s="61"/>
      <c r="I9" s="41" t="str">
        <f t="shared" si="1"/>
        <v>1月</v>
      </c>
    </row>
    <row r="10" spans="2:9" x14ac:dyDescent="0.15">
      <c r="B10" s="3">
        <f t="shared" si="0"/>
        <v>8</v>
      </c>
      <c r="C10" s="52"/>
      <c r="D10" s="51"/>
      <c r="E10" s="4" t="str">
        <f>IF(D10="","",VLOOKUP(D10,勘定設定!A:B,2,FALSE))</f>
        <v/>
      </c>
      <c r="F10" s="60"/>
      <c r="G10" s="61"/>
      <c r="I10" s="41" t="str">
        <f t="shared" si="1"/>
        <v>1月</v>
      </c>
    </row>
    <row r="11" spans="2:9" x14ac:dyDescent="0.15">
      <c r="B11" s="3">
        <f t="shared" si="0"/>
        <v>9</v>
      </c>
      <c r="C11" s="52"/>
      <c r="D11" s="51"/>
      <c r="E11" s="4" t="str">
        <f>IF(D11="","",VLOOKUP(D11,勘定設定!A:B,2,FALSE))</f>
        <v/>
      </c>
      <c r="F11" s="60"/>
      <c r="G11" s="61"/>
      <c r="I11" s="41" t="str">
        <f t="shared" si="1"/>
        <v>1月</v>
      </c>
    </row>
    <row r="12" spans="2:9" x14ac:dyDescent="0.15">
      <c r="B12" s="3">
        <f t="shared" si="0"/>
        <v>10</v>
      </c>
      <c r="C12" s="52"/>
      <c r="D12" s="53"/>
      <c r="E12" s="4" t="str">
        <f>IF(D12="","",VLOOKUP(D12,勘定設定!A:B,2,FALSE))</f>
        <v/>
      </c>
      <c r="F12" s="60"/>
      <c r="G12" s="61"/>
      <c r="I12" s="41" t="str">
        <f t="shared" si="1"/>
        <v>1月</v>
      </c>
    </row>
    <row r="13" spans="2:9" x14ac:dyDescent="0.15">
      <c r="B13" s="3">
        <f t="shared" si="0"/>
        <v>11</v>
      </c>
      <c r="C13" s="52"/>
      <c r="D13" s="53"/>
      <c r="E13" s="4" t="str">
        <f>IF(D13="","",VLOOKUP(D13,勘定設定!A:B,2,FALSE))</f>
        <v/>
      </c>
      <c r="F13" s="60"/>
      <c r="G13" s="61"/>
      <c r="I13" s="41" t="str">
        <f t="shared" si="1"/>
        <v>1月</v>
      </c>
    </row>
    <row r="14" spans="2:9" x14ac:dyDescent="0.15">
      <c r="B14" s="3">
        <f t="shared" si="0"/>
        <v>12</v>
      </c>
      <c r="C14" s="52"/>
      <c r="D14" s="51"/>
      <c r="E14" s="4" t="str">
        <f>IF(D14="","",VLOOKUP(D14,勘定設定!A:B,2,FALSE))</f>
        <v/>
      </c>
      <c r="F14" s="60"/>
      <c r="G14" s="61"/>
      <c r="I14" s="41" t="str">
        <f t="shared" si="1"/>
        <v>1月</v>
      </c>
    </row>
    <row r="15" spans="2:9" x14ac:dyDescent="0.15">
      <c r="B15" s="3">
        <f t="shared" si="0"/>
        <v>13</v>
      </c>
      <c r="C15" s="52"/>
      <c r="D15" s="53"/>
      <c r="E15" s="4" t="str">
        <f>IF(D15="","",VLOOKUP(D15,勘定設定!A:B,2,FALSE))</f>
        <v/>
      </c>
      <c r="F15" s="60"/>
      <c r="G15" s="61"/>
      <c r="I15" s="41" t="str">
        <f t="shared" si="1"/>
        <v>1月</v>
      </c>
    </row>
    <row r="16" spans="2:9" x14ac:dyDescent="0.15">
      <c r="B16" s="3">
        <f t="shared" si="0"/>
        <v>14</v>
      </c>
      <c r="C16" s="52"/>
      <c r="D16" s="53"/>
      <c r="E16" s="4" t="str">
        <f>IF(D16="","",VLOOKUP(D16,勘定設定!A:B,2,FALSE))</f>
        <v/>
      </c>
      <c r="F16" s="60"/>
      <c r="G16" s="61"/>
      <c r="I16" s="41" t="str">
        <f t="shared" si="1"/>
        <v>1月</v>
      </c>
    </row>
    <row r="17" spans="2:9" x14ac:dyDescent="0.15">
      <c r="B17" s="3">
        <f t="shared" si="0"/>
        <v>15</v>
      </c>
      <c r="C17" s="52"/>
      <c r="D17" s="53"/>
      <c r="E17" s="4" t="str">
        <f>IF(D17="","",VLOOKUP(D17,勘定設定!A:B,2,FALSE))</f>
        <v/>
      </c>
      <c r="F17" s="60"/>
      <c r="G17" s="61"/>
      <c r="I17" s="41" t="str">
        <f t="shared" si="1"/>
        <v>1月</v>
      </c>
    </row>
    <row r="18" spans="2:9" x14ac:dyDescent="0.15">
      <c r="B18" s="3">
        <f t="shared" si="0"/>
        <v>16</v>
      </c>
      <c r="C18" s="52"/>
      <c r="D18" s="53"/>
      <c r="E18" s="4" t="str">
        <f>IF(D18="","",VLOOKUP(D18,勘定設定!A:B,2,FALSE))</f>
        <v/>
      </c>
      <c r="F18" s="60"/>
      <c r="G18" s="61"/>
      <c r="I18" s="41" t="str">
        <f t="shared" si="1"/>
        <v>1月</v>
      </c>
    </row>
    <row r="19" spans="2:9" x14ac:dyDescent="0.15">
      <c r="B19" s="3">
        <f t="shared" si="0"/>
        <v>17</v>
      </c>
      <c r="C19" s="52"/>
      <c r="D19" s="51"/>
      <c r="E19" s="4" t="str">
        <f>IF(D19="","",VLOOKUP(D19,勘定設定!A:B,2,FALSE))</f>
        <v/>
      </c>
      <c r="F19" s="60"/>
      <c r="G19" s="61"/>
      <c r="I19" s="41" t="str">
        <f t="shared" si="1"/>
        <v>1月</v>
      </c>
    </row>
    <row r="20" spans="2:9" x14ac:dyDescent="0.15">
      <c r="B20" s="3">
        <f t="shared" si="0"/>
        <v>18</v>
      </c>
      <c r="C20" s="52"/>
      <c r="D20" s="53"/>
      <c r="E20" s="4" t="str">
        <f>IF(D20="","",VLOOKUP(D20,勘定設定!A:B,2,FALSE))</f>
        <v/>
      </c>
      <c r="F20" s="60"/>
      <c r="G20" s="61"/>
      <c r="I20" s="41" t="str">
        <f t="shared" si="1"/>
        <v>1月</v>
      </c>
    </row>
    <row r="21" spans="2:9" x14ac:dyDescent="0.15">
      <c r="B21" s="3">
        <f t="shared" si="0"/>
        <v>19</v>
      </c>
      <c r="C21" s="52"/>
      <c r="D21" s="53"/>
      <c r="E21" s="4" t="str">
        <f>IF(D21="","",VLOOKUP(D21,勘定設定!A:B,2,FALSE))</f>
        <v/>
      </c>
      <c r="F21" s="60"/>
      <c r="G21" s="61"/>
      <c r="I21" s="41" t="str">
        <f t="shared" si="1"/>
        <v>1月</v>
      </c>
    </row>
    <row r="22" spans="2:9" x14ac:dyDescent="0.15">
      <c r="B22" s="3">
        <f t="shared" si="0"/>
        <v>20</v>
      </c>
      <c r="C22" s="52"/>
      <c r="D22" s="53"/>
      <c r="E22" s="4" t="str">
        <f>IF(D22="","",VLOOKUP(D22,勘定設定!A:B,2,FALSE))</f>
        <v/>
      </c>
      <c r="F22" s="60"/>
      <c r="G22" s="61"/>
      <c r="I22" s="41" t="str">
        <f t="shared" si="1"/>
        <v>1月</v>
      </c>
    </row>
    <row r="23" spans="2:9" x14ac:dyDescent="0.15">
      <c r="B23" s="3">
        <f t="shared" si="0"/>
        <v>21</v>
      </c>
      <c r="C23" s="52"/>
      <c r="D23" s="51"/>
      <c r="E23" s="4" t="str">
        <f>IF(D23="","",VLOOKUP(D23,勘定設定!A:B,2,FALSE))</f>
        <v/>
      </c>
      <c r="F23" s="60"/>
      <c r="G23" s="61"/>
      <c r="I23" s="41" t="str">
        <f t="shared" si="1"/>
        <v>1月</v>
      </c>
    </row>
    <row r="24" spans="2:9" x14ac:dyDescent="0.15">
      <c r="B24" s="3">
        <f t="shared" si="0"/>
        <v>22</v>
      </c>
      <c r="C24" s="52"/>
      <c r="D24" s="51"/>
      <c r="E24" s="4" t="str">
        <f>IF(D24="","",VLOOKUP(D24,勘定設定!A:B,2,FALSE))</f>
        <v/>
      </c>
      <c r="F24" s="60"/>
      <c r="G24" s="61"/>
      <c r="I24" s="41" t="str">
        <f t="shared" si="1"/>
        <v>1月</v>
      </c>
    </row>
    <row r="25" spans="2:9" x14ac:dyDescent="0.15">
      <c r="B25" s="3">
        <f t="shared" si="0"/>
        <v>23</v>
      </c>
      <c r="C25" s="52"/>
      <c r="D25" s="53"/>
      <c r="E25" s="4" t="str">
        <f>IF(D25="","",VLOOKUP(D25,勘定設定!A:B,2,FALSE))</f>
        <v/>
      </c>
      <c r="F25" s="60"/>
      <c r="G25" s="61"/>
      <c r="I25" s="41" t="str">
        <f t="shared" si="1"/>
        <v>1月</v>
      </c>
    </row>
    <row r="26" spans="2:9" x14ac:dyDescent="0.15">
      <c r="B26" s="3">
        <f t="shared" si="0"/>
        <v>24</v>
      </c>
      <c r="C26" s="52"/>
      <c r="D26" s="51"/>
      <c r="E26" s="4" t="str">
        <f>IF(D26="","",VLOOKUP(D26,勘定設定!A:B,2,FALSE))</f>
        <v/>
      </c>
      <c r="F26" s="60"/>
      <c r="G26" s="61"/>
      <c r="I26" s="41" t="str">
        <f t="shared" si="1"/>
        <v>1月</v>
      </c>
    </row>
    <row r="27" spans="2:9" x14ac:dyDescent="0.15">
      <c r="B27" s="3">
        <f t="shared" si="0"/>
        <v>25</v>
      </c>
      <c r="C27" s="52"/>
      <c r="D27" s="53"/>
      <c r="E27" s="4" t="str">
        <f>IF(D27="","",VLOOKUP(D27,勘定設定!A:B,2,FALSE))</f>
        <v/>
      </c>
      <c r="F27" s="60"/>
      <c r="G27" s="61"/>
      <c r="I27" s="41" t="str">
        <f t="shared" si="1"/>
        <v>1月</v>
      </c>
    </row>
    <row r="28" spans="2:9" x14ac:dyDescent="0.15">
      <c r="B28" s="3">
        <f t="shared" si="0"/>
        <v>26</v>
      </c>
      <c r="C28" s="52"/>
      <c r="D28" s="53"/>
      <c r="E28" s="4" t="str">
        <f>IF(D28="","",VLOOKUP(D28,勘定設定!A:B,2,FALSE))</f>
        <v/>
      </c>
      <c r="F28" s="60"/>
      <c r="G28" s="61"/>
      <c r="I28" s="41" t="str">
        <f t="shared" si="1"/>
        <v>1月</v>
      </c>
    </row>
    <row r="29" spans="2:9" x14ac:dyDescent="0.15">
      <c r="B29" s="3">
        <f t="shared" si="0"/>
        <v>27</v>
      </c>
      <c r="C29" s="52"/>
      <c r="D29" s="53"/>
      <c r="E29" s="4" t="str">
        <f>IF(D29="","",VLOOKUP(D29,勘定設定!A:B,2,FALSE))</f>
        <v/>
      </c>
      <c r="F29" s="60"/>
      <c r="G29" s="61"/>
      <c r="I29" s="41" t="str">
        <f t="shared" si="1"/>
        <v>1月</v>
      </c>
    </row>
    <row r="30" spans="2:9" x14ac:dyDescent="0.15">
      <c r="B30" s="3">
        <f t="shared" si="0"/>
        <v>28</v>
      </c>
      <c r="C30" s="52"/>
      <c r="D30" s="53"/>
      <c r="E30" s="4" t="str">
        <f>IF(D30="","",VLOOKUP(D30,勘定設定!A:B,2,FALSE))</f>
        <v/>
      </c>
      <c r="F30" s="60"/>
      <c r="G30" s="61"/>
      <c r="I30" s="41" t="str">
        <f t="shared" si="1"/>
        <v>1月</v>
      </c>
    </row>
    <row r="31" spans="2:9" x14ac:dyDescent="0.15">
      <c r="B31" s="3">
        <f t="shared" si="0"/>
        <v>29</v>
      </c>
      <c r="C31" s="52"/>
      <c r="D31" s="53"/>
      <c r="E31" s="4" t="str">
        <f>IF(D31="","",VLOOKUP(D31,勘定設定!A:B,2,FALSE))</f>
        <v/>
      </c>
      <c r="F31" s="60"/>
      <c r="G31" s="61"/>
      <c r="I31" s="41" t="str">
        <f t="shared" si="1"/>
        <v>1月</v>
      </c>
    </row>
    <row r="32" spans="2:9" x14ac:dyDescent="0.15">
      <c r="B32" s="3">
        <f t="shared" si="0"/>
        <v>30</v>
      </c>
      <c r="C32" s="52"/>
      <c r="D32" s="51"/>
      <c r="E32" s="4" t="str">
        <f>IF(D32="","",VLOOKUP(D32,勘定設定!A:B,2,FALSE))</f>
        <v/>
      </c>
      <c r="F32" s="60"/>
      <c r="G32" s="61"/>
      <c r="I32" s="41" t="str">
        <f t="shared" si="1"/>
        <v>1月</v>
      </c>
    </row>
    <row r="33" spans="2:9" x14ac:dyDescent="0.15">
      <c r="B33" s="3">
        <f t="shared" si="0"/>
        <v>31</v>
      </c>
      <c r="C33" s="52"/>
      <c r="D33" s="53"/>
      <c r="E33" s="4" t="str">
        <f>IF(D33="","",VLOOKUP(D33,勘定設定!A:B,2,FALSE))</f>
        <v/>
      </c>
      <c r="F33" s="60"/>
      <c r="G33" s="61"/>
      <c r="I33" s="41" t="str">
        <f t="shared" si="1"/>
        <v>1月</v>
      </c>
    </row>
    <row r="34" spans="2:9" x14ac:dyDescent="0.15">
      <c r="B34" s="3">
        <f t="shared" si="0"/>
        <v>32</v>
      </c>
      <c r="C34" s="52"/>
      <c r="D34" s="53"/>
      <c r="E34" s="4" t="str">
        <f>IF(D34="","",VLOOKUP(D34,勘定設定!A:B,2,FALSE))</f>
        <v/>
      </c>
      <c r="F34" s="60"/>
      <c r="G34" s="61"/>
      <c r="I34" s="41" t="str">
        <f t="shared" si="1"/>
        <v>1月</v>
      </c>
    </row>
    <row r="35" spans="2:9" x14ac:dyDescent="0.15">
      <c r="B35" s="3">
        <f t="shared" si="0"/>
        <v>33</v>
      </c>
      <c r="C35" s="52"/>
      <c r="D35" s="53"/>
      <c r="E35" s="4" t="str">
        <f>IF(D35="","",VLOOKUP(D35,勘定設定!A:B,2,FALSE))</f>
        <v/>
      </c>
      <c r="F35" s="60"/>
      <c r="G35" s="61"/>
      <c r="I35" s="41" t="str">
        <f t="shared" si="1"/>
        <v>1月</v>
      </c>
    </row>
    <row r="36" spans="2:9" x14ac:dyDescent="0.15">
      <c r="B36" s="3">
        <f t="shared" si="0"/>
        <v>34</v>
      </c>
      <c r="C36" s="52"/>
      <c r="D36" s="53"/>
      <c r="E36" s="4" t="str">
        <f>IF(D36="","",VLOOKUP(D36,勘定設定!A:B,2,FALSE))</f>
        <v/>
      </c>
      <c r="F36" s="60"/>
      <c r="G36" s="61"/>
      <c r="I36" s="41" t="str">
        <f t="shared" si="1"/>
        <v>1月</v>
      </c>
    </row>
    <row r="37" spans="2:9" x14ac:dyDescent="0.15">
      <c r="B37" s="3">
        <f t="shared" si="0"/>
        <v>35</v>
      </c>
      <c r="C37" s="52"/>
      <c r="D37" s="53"/>
      <c r="E37" s="4" t="str">
        <f>IF(D37="","",VLOOKUP(D37,勘定設定!A:B,2,FALSE))</f>
        <v/>
      </c>
      <c r="F37" s="60"/>
      <c r="G37" s="61"/>
      <c r="I37" s="41" t="str">
        <f t="shared" si="1"/>
        <v>1月</v>
      </c>
    </row>
    <row r="38" spans="2:9" x14ac:dyDescent="0.15">
      <c r="B38" s="3">
        <f t="shared" si="0"/>
        <v>36</v>
      </c>
      <c r="C38" s="52"/>
      <c r="D38" s="53"/>
      <c r="E38" s="4" t="str">
        <f>IF(D38="","",VLOOKUP(D38,勘定設定!A:B,2,FALSE))</f>
        <v/>
      </c>
      <c r="F38" s="60"/>
      <c r="G38" s="61"/>
      <c r="I38" s="41" t="str">
        <f t="shared" si="1"/>
        <v>1月</v>
      </c>
    </row>
    <row r="39" spans="2:9" x14ac:dyDescent="0.15">
      <c r="B39" s="3">
        <f t="shared" si="0"/>
        <v>37</v>
      </c>
      <c r="C39" s="52"/>
      <c r="D39" s="53"/>
      <c r="E39" s="4" t="str">
        <f>IF(D39="","",VLOOKUP(D39,勘定設定!A:B,2,FALSE))</f>
        <v/>
      </c>
      <c r="F39" s="60"/>
      <c r="G39" s="61"/>
      <c r="I39" s="41" t="str">
        <f t="shared" si="1"/>
        <v>1月</v>
      </c>
    </row>
    <row r="40" spans="2:9" x14ac:dyDescent="0.15">
      <c r="B40" s="3">
        <f t="shared" si="0"/>
        <v>38</v>
      </c>
      <c r="C40" s="52"/>
      <c r="D40" s="53"/>
      <c r="E40" s="4" t="str">
        <f>IF(D40="","",VLOOKUP(D40,勘定設定!A:B,2,FALSE))</f>
        <v/>
      </c>
      <c r="F40" s="60"/>
      <c r="G40" s="61"/>
      <c r="I40" s="41" t="str">
        <f t="shared" si="1"/>
        <v>1月</v>
      </c>
    </row>
    <row r="41" spans="2:9" x14ac:dyDescent="0.15">
      <c r="B41" s="3">
        <f t="shared" si="0"/>
        <v>39</v>
      </c>
      <c r="C41" s="52"/>
      <c r="D41" s="51"/>
      <c r="E41" s="4" t="str">
        <f>IF(D41="","",VLOOKUP(D41,勘定設定!A:B,2,FALSE))</f>
        <v/>
      </c>
      <c r="F41" s="60"/>
      <c r="G41" s="61"/>
      <c r="I41" s="41" t="str">
        <f t="shared" si="1"/>
        <v>1月</v>
      </c>
    </row>
    <row r="42" spans="2:9" x14ac:dyDescent="0.15">
      <c r="B42" s="3">
        <f t="shared" si="0"/>
        <v>40</v>
      </c>
      <c r="C42" s="52"/>
      <c r="D42" s="53"/>
      <c r="E42" s="4" t="str">
        <f>IF(D42="","",VLOOKUP(D42,勘定設定!A:B,2,FALSE))</f>
        <v/>
      </c>
      <c r="F42" s="60"/>
      <c r="G42" s="61"/>
      <c r="I42" s="41" t="str">
        <f t="shared" si="1"/>
        <v>1月</v>
      </c>
    </row>
    <row r="43" spans="2:9" x14ac:dyDescent="0.15">
      <c r="B43" s="3">
        <f t="shared" si="0"/>
        <v>41</v>
      </c>
      <c r="C43" s="52"/>
      <c r="D43" s="53"/>
      <c r="E43" s="4" t="str">
        <f>IF(D43="","",VLOOKUP(D43,勘定設定!A:B,2,FALSE))</f>
        <v/>
      </c>
      <c r="F43" s="60"/>
      <c r="G43" s="61"/>
      <c r="I43" s="41" t="str">
        <f t="shared" si="1"/>
        <v>1月</v>
      </c>
    </row>
    <row r="44" spans="2:9" x14ac:dyDescent="0.15">
      <c r="B44" s="3">
        <f t="shared" si="0"/>
        <v>42</v>
      </c>
      <c r="C44" s="52"/>
      <c r="D44" s="53"/>
      <c r="E44" s="4" t="str">
        <f>IF(D44="","",VLOOKUP(D44,勘定設定!A:B,2,FALSE))</f>
        <v/>
      </c>
      <c r="F44" s="60"/>
      <c r="G44" s="61"/>
      <c r="I44" s="41" t="str">
        <f t="shared" si="1"/>
        <v>1月</v>
      </c>
    </row>
    <row r="45" spans="2:9" x14ac:dyDescent="0.15">
      <c r="B45" s="3">
        <f t="shared" si="0"/>
        <v>43</v>
      </c>
      <c r="C45" s="52"/>
      <c r="D45" s="53"/>
      <c r="E45" s="4" t="str">
        <f>IF(D45="","",VLOOKUP(D45,勘定設定!A:B,2,FALSE))</f>
        <v/>
      </c>
      <c r="F45" s="60"/>
      <c r="G45" s="61"/>
      <c r="I45" s="41" t="str">
        <f t="shared" si="1"/>
        <v>1月</v>
      </c>
    </row>
    <row r="46" spans="2:9" x14ac:dyDescent="0.15">
      <c r="B46" s="3">
        <f t="shared" si="0"/>
        <v>44</v>
      </c>
      <c r="C46" s="52"/>
      <c r="D46" s="53"/>
      <c r="E46" s="4" t="str">
        <f>IF(D46="","",VLOOKUP(D46,勘定設定!A:B,2,FALSE))</f>
        <v/>
      </c>
      <c r="F46" s="60"/>
      <c r="G46" s="61"/>
      <c r="I46" s="41" t="str">
        <f t="shared" si="1"/>
        <v>1月</v>
      </c>
    </row>
    <row r="47" spans="2:9" x14ac:dyDescent="0.15">
      <c r="B47" s="3">
        <f t="shared" si="0"/>
        <v>45</v>
      </c>
      <c r="C47" s="52"/>
      <c r="D47" s="51"/>
      <c r="E47" s="4" t="str">
        <f>IF(D47="","",VLOOKUP(D47,勘定設定!A:B,2,FALSE))</f>
        <v/>
      </c>
      <c r="F47" s="60"/>
      <c r="G47" s="61"/>
      <c r="I47" s="41" t="str">
        <f t="shared" si="1"/>
        <v>1月</v>
      </c>
    </row>
    <row r="48" spans="2:9" x14ac:dyDescent="0.15">
      <c r="B48" s="3">
        <f t="shared" si="0"/>
        <v>46</v>
      </c>
      <c r="C48" s="52"/>
      <c r="D48" s="53"/>
      <c r="E48" s="4" t="str">
        <f>IF(D48="","",VLOOKUP(D48,勘定設定!A:B,2,FALSE))</f>
        <v/>
      </c>
      <c r="F48" s="60"/>
      <c r="G48" s="61"/>
      <c r="I48" s="41" t="str">
        <f t="shared" si="1"/>
        <v>1月</v>
      </c>
    </row>
    <row r="49" spans="2:9" x14ac:dyDescent="0.15">
      <c r="B49" s="3">
        <f t="shared" si="0"/>
        <v>47</v>
      </c>
      <c r="C49" s="52"/>
      <c r="D49" s="53"/>
      <c r="E49" s="4" t="str">
        <f>IF(D49="","",VLOOKUP(D49,勘定設定!A:B,2,FALSE))</f>
        <v/>
      </c>
      <c r="F49" s="60"/>
      <c r="G49" s="61"/>
      <c r="I49" s="41" t="str">
        <f t="shared" si="1"/>
        <v>1月</v>
      </c>
    </row>
    <row r="50" spans="2:9" x14ac:dyDescent="0.15">
      <c r="B50" s="3">
        <f t="shared" si="0"/>
        <v>48</v>
      </c>
      <c r="C50" s="52"/>
      <c r="D50" s="53"/>
      <c r="E50" s="4" t="str">
        <f>IF(D50="","",VLOOKUP(D50,勘定設定!A:B,2,FALSE))</f>
        <v/>
      </c>
      <c r="F50" s="60"/>
      <c r="G50" s="61"/>
      <c r="I50" s="41" t="str">
        <f t="shared" si="1"/>
        <v>1月</v>
      </c>
    </row>
    <row r="51" spans="2:9" x14ac:dyDescent="0.15">
      <c r="B51" s="3">
        <f t="shared" si="0"/>
        <v>49</v>
      </c>
      <c r="C51" s="52"/>
      <c r="D51" s="53"/>
      <c r="E51" s="4" t="str">
        <f>IF(D51="","",VLOOKUP(D51,勘定設定!A:B,2,FALSE))</f>
        <v/>
      </c>
      <c r="F51" s="60"/>
      <c r="G51" s="61"/>
      <c r="I51" s="41" t="str">
        <f t="shared" si="1"/>
        <v>1月</v>
      </c>
    </row>
    <row r="52" spans="2:9" x14ac:dyDescent="0.15">
      <c r="B52" s="3">
        <f t="shared" si="0"/>
        <v>50</v>
      </c>
      <c r="C52" s="52"/>
      <c r="D52" s="53"/>
      <c r="E52" s="4" t="str">
        <f>IF(D52="","",VLOOKUP(D52,勘定設定!A:B,2,FALSE))</f>
        <v/>
      </c>
      <c r="F52" s="60"/>
      <c r="G52" s="61"/>
      <c r="I52" s="41" t="str">
        <f t="shared" si="1"/>
        <v>1月</v>
      </c>
    </row>
    <row r="53" spans="2:9" x14ac:dyDescent="0.15">
      <c r="B53" s="3">
        <f t="shared" si="0"/>
        <v>51</v>
      </c>
      <c r="C53" s="52"/>
      <c r="D53" s="53"/>
      <c r="E53" s="4" t="str">
        <f>IF(D53="","",VLOOKUP(D53,勘定設定!A:B,2,FALSE))</f>
        <v/>
      </c>
      <c r="F53" s="60"/>
      <c r="G53" s="61"/>
      <c r="I53" s="41" t="str">
        <f t="shared" si="1"/>
        <v>1月</v>
      </c>
    </row>
    <row r="54" spans="2:9" x14ac:dyDescent="0.15">
      <c r="B54" s="3">
        <f t="shared" si="0"/>
        <v>52</v>
      </c>
      <c r="C54" s="52"/>
      <c r="D54" s="53"/>
      <c r="E54" s="4" t="str">
        <f>IF(D54="","",VLOOKUP(D54,勘定設定!A:B,2,FALSE))</f>
        <v/>
      </c>
      <c r="F54" s="60"/>
      <c r="G54" s="61"/>
      <c r="I54" s="41" t="str">
        <f t="shared" si="1"/>
        <v>1月</v>
      </c>
    </row>
    <row r="55" spans="2:9" x14ac:dyDescent="0.15">
      <c r="B55" s="3">
        <f t="shared" si="0"/>
        <v>53</v>
      </c>
      <c r="C55" s="52"/>
      <c r="D55" s="53"/>
      <c r="E55" s="4" t="str">
        <f>IF(D55="","",VLOOKUP(D55,勘定設定!A:B,2,FALSE))</f>
        <v/>
      </c>
      <c r="F55" s="60"/>
      <c r="G55" s="61"/>
      <c r="I55" s="41" t="str">
        <f t="shared" si="1"/>
        <v>1月</v>
      </c>
    </row>
    <row r="56" spans="2:9" x14ac:dyDescent="0.15">
      <c r="B56" s="3">
        <f t="shared" si="0"/>
        <v>54</v>
      </c>
      <c r="C56" s="52"/>
      <c r="D56" s="53"/>
      <c r="E56" s="4" t="str">
        <f>IF(D56="","",VLOOKUP(D56,勘定設定!A:B,2,FALSE))</f>
        <v/>
      </c>
      <c r="F56" s="60"/>
      <c r="G56" s="61"/>
      <c r="I56" s="41" t="str">
        <f t="shared" si="1"/>
        <v>1月</v>
      </c>
    </row>
    <row r="57" spans="2:9" x14ac:dyDescent="0.15">
      <c r="B57" s="3">
        <f t="shared" si="0"/>
        <v>55</v>
      </c>
      <c r="C57" s="52"/>
      <c r="D57" s="53"/>
      <c r="E57" s="4" t="str">
        <f>IF(D57="","",VLOOKUP(D57,勘定設定!A:B,2,FALSE))</f>
        <v/>
      </c>
      <c r="F57" s="60"/>
      <c r="G57" s="61"/>
      <c r="I57" s="41" t="str">
        <f t="shared" si="1"/>
        <v>1月</v>
      </c>
    </row>
    <row r="58" spans="2:9" x14ac:dyDescent="0.15">
      <c r="B58" s="3">
        <f t="shared" si="0"/>
        <v>56</v>
      </c>
      <c r="C58" s="52"/>
      <c r="D58" s="53"/>
      <c r="E58" s="4" t="str">
        <f>IF(D58="","",VLOOKUP(D58,勘定設定!A:B,2,FALSE))</f>
        <v/>
      </c>
      <c r="F58" s="60"/>
      <c r="G58" s="61"/>
      <c r="I58" s="41" t="str">
        <f t="shared" si="1"/>
        <v>1月</v>
      </c>
    </row>
    <row r="59" spans="2:9" x14ac:dyDescent="0.15">
      <c r="B59" s="3">
        <f t="shared" si="0"/>
        <v>57</v>
      </c>
      <c r="C59" s="52"/>
      <c r="D59" s="53"/>
      <c r="E59" s="4" t="str">
        <f>IF(D59="","",VLOOKUP(D59,勘定設定!A:B,2,FALSE))</f>
        <v/>
      </c>
      <c r="F59" s="60"/>
      <c r="G59" s="61"/>
      <c r="I59" s="41" t="str">
        <f t="shared" si="1"/>
        <v>1月</v>
      </c>
    </row>
    <row r="60" spans="2:9" x14ac:dyDescent="0.15">
      <c r="B60" s="3">
        <f t="shared" si="0"/>
        <v>58</v>
      </c>
      <c r="C60" s="52"/>
      <c r="D60" s="53"/>
      <c r="E60" s="4" t="str">
        <f>IF(D60="","",VLOOKUP(D60,勘定設定!A:B,2,FALSE))</f>
        <v/>
      </c>
      <c r="F60" s="60"/>
      <c r="G60" s="61"/>
      <c r="I60" s="41" t="str">
        <f t="shared" si="1"/>
        <v>1月</v>
      </c>
    </row>
    <row r="61" spans="2:9" x14ac:dyDescent="0.15">
      <c r="B61" s="3">
        <f t="shared" si="0"/>
        <v>59</v>
      </c>
      <c r="C61" s="52"/>
      <c r="D61" s="53"/>
      <c r="E61" s="4" t="str">
        <f>IF(D61="","",VLOOKUP(D61,勘定設定!A:B,2,FALSE))</f>
        <v/>
      </c>
      <c r="F61" s="60"/>
      <c r="G61" s="61"/>
      <c r="I61" s="41" t="str">
        <f t="shared" si="1"/>
        <v>1月</v>
      </c>
    </row>
    <row r="62" spans="2:9" x14ac:dyDescent="0.15">
      <c r="B62" s="3">
        <f t="shared" si="0"/>
        <v>60</v>
      </c>
      <c r="C62" s="52"/>
      <c r="D62" s="53"/>
      <c r="E62" s="4" t="str">
        <f>IF(D62="","",VLOOKUP(D62,勘定設定!A:B,2,FALSE))</f>
        <v/>
      </c>
      <c r="F62" s="60"/>
      <c r="G62" s="61"/>
      <c r="I62" s="41" t="str">
        <f t="shared" si="1"/>
        <v>1月</v>
      </c>
    </row>
    <row r="63" spans="2:9" x14ac:dyDescent="0.15">
      <c r="B63" s="3">
        <f t="shared" si="0"/>
        <v>61</v>
      </c>
      <c r="C63" s="52"/>
      <c r="D63" s="53"/>
      <c r="E63" s="4" t="str">
        <f>IF(D63="","",VLOOKUP(D63,勘定設定!A:B,2,FALSE))</f>
        <v/>
      </c>
      <c r="F63" s="60"/>
      <c r="G63" s="61"/>
      <c r="I63" s="41" t="str">
        <f t="shared" si="1"/>
        <v>1月</v>
      </c>
    </row>
    <row r="64" spans="2:9" x14ac:dyDescent="0.15">
      <c r="B64" s="3">
        <f t="shared" si="0"/>
        <v>62</v>
      </c>
      <c r="C64" s="52"/>
      <c r="D64" s="53"/>
      <c r="E64" s="4" t="str">
        <f>IF(D64="","",VLOOKUP(D64,勘定設定!A:B,2,FALSE))</f>
        <v/>
      </c>
      <c r="F64" s="60"/>
      <c r="G64" s="61"/>
      <c r="I64" s="41" t="str">
        <f t="shared" si="1"/>
        <v>1月</v>
      </c>
    </row>
    <row r="65" spans="2:9" x14ac:dyDescent="0.15">
      <c r="B65" s="3">
        <f t="shared" si="0"/>
        <v>63</v>
      </c>
      <c r="C65" s="52"/>
      <c r="D65" s="53"/>
      <c r="E65" s="4" t="str">
        <f>IF(D65="","",VLOOKUP(D65,勘定設定!A:B,2,FALSE))</f>
        <v/>
      </c>
      <c r="F65" s="60"/>
      <c r="G65" s="61"/>
      <c r="I65" s="41" t="str">
        <f t="shared" si="1"/>
        <v>1月</v>
      </c>
    </row>
    <row r="66" spans="2:9" x14ac:dyDescent="0.15">
      <c r="B66" s="3">
        <f t="shared" si="0"/>
        <v>64</v>
      </c>
      <c r="C66" s="52"/>
      <c r="D66" s="53"/>
      <c r="E66" s="4" t="str">
        <f>IF(D66="","",VLOOKUP(D66,勘定設定!A:B,2,FALSE))</f>
        <v/>
      </c>
      <c r="F66" s="60"/>
      <c r="G66" s="61"/>
      <c r="I66" s="41" t="str">
        <f t="shared" si="1"/>
        <v>1月</v>
      </c>
    </row>
    <row r="67" spans="2:9" x14ac:dyDescent="0.15">
      <c r="B67" s="3">
        <f t="shared" si="0"/>
        <v>65</v>
      </c>
      <c r="C67" s="52"/>
      <c r="D67" s="53"/>
      <c r="E67" s="4" t="str">
        <f>IF(D67="","",VLOOKUP(D67,勘定設定!A:B,2,FALSE))</f>
        <v/>
      </c>
      <c r="F67" s="60"/>
      <c r="G67" s="61"/>
      <c r="I67" s="41" t="str">
        <f t="shared" si="1"/>
        <v>1月</v>
      </c>
    </row>
    <row r="68" spans="2:9" x14ac:dyDescent="0.15">
      <c r="B68" s="3">
        <f t="shared" ref="B68:B131" si="2">B67+1</f>
        <v>66</v>
      </c>
      <c r="C68" s="52"/>
      <c r="D68" s="53"/>
      <c r="E68" s="4" t="str">
        <f>IF(D68="","",VLOOKUP(D68,勘定設定!A:B,2,FALSE))</f>
        <v/>
      </c>
      <c r="F68" s="60"/>
      <c r="G68" s="61"/>
      <c r="I68" s="41" t="str">
        <f t="shared" ref="I68:I131" si="3">TEXT(C68,"M月")</f>
        <v>1月</v>
      </c>
    </row>
    <row r="69" spans="2:9" x14ac:dyDescent="0.15">
      <c r="B69" s="3">
        <f t="shared" si="2"/>
        <v>67</v>
      </c>
      <c r="C69" s="52"/>
      <c r="D69" s="53"/>
      <c r="E69" s="4" t="str">
        <f>IF(D69="","",VLOOKUP(D69,勘定設定!A:B,2,FALSE))</f>
        <v/>
      </c>
      <c r="F69" s="60"/>
      <c r="G69" s="61"/>
      <c r="I69" s="41" t="str">
        <f t="shared" si="3"/>
        <v>1月</v>
      </c>
    </row>
    <row r="70" spans="2:9" x14ac:dyDescent="0.15">
      <c r="B70" s="3">
        <f t="shared" si="2"/>
        <v>68</v>
      </c>
      <c r="C70" s="52"/>
      <c r="D70" s="53"/>
      <c r="E70" s="4" t="str">
        <f>IF(D70="","",VLOOKUP(D70,勘定設定!A:B,2,FALSE))</f>
        <v/>
      </c>
      <c r="F70" s="60"/>
      <c r="G70" s="61"/>
      <c r="I70" s="41" t="str">
        <f t="shared" si="3"/>
        <v>1月</v>
      </c>
    </row>
    <row r="71" spans="2:9" x14ac:dyDescent="0.15">
      <c r="B71" s="3">
        <f t="shared" si="2"/>
        <v>69</v>
      </c>
      <c r="C71" s="52"/>
      <c r="D71" s="53"/>
      <c r="E71" s="4" t="str">
        <f>IF(D71="","",VLOOKUP(D71,勘定設定!A:B,2,FALSE))</f>
        <v/>
      </c>
      <c r="F71" s="60"/>
      <c r="G71" s="61"/>
      <c r="I71" s="41" t="str">
        <f t="shared" si="3"/>
        <v>1月</v>
      </c>
    </row>
    <row r="72" spans="2:9" x14ac:dyDescent="0.15">
      <c r="B72" s="3">
        <f t="shared" si="2"/>
        <v>70</v>
      </c>
      <c r="C72" s="52"/>
      <c r="D72" s="53"/>
      <c r="E72" s="4" t="str">
        <f>IF(D72="","",VLOOKUP(D72,勘定設定!A:B,2,FALSE))</f>
        <v/>
      </c>
      <c r="F72" s="60"/>
      <c r="G72" s="61"/>
      <c r="I72" s="41" t="str">
        <f t="shared" si="3"/>
        <v>1月</v>
      </c>
    </row>
    <row r="73" spans="2:9" x14ac:dyDescent="0.15">
      <c r="B73" s="3">
        <f t="shared" si="2"/>
        <v>71</v>
      </c>
      <c r="C73" s="52"/>
      <c r="D73" s="53"/>
      <c r="E73" s="4" t="str">
        <f>IF(D73="","",VLOOKUP(D73,勘定設定!A:B,2,FALSE))</f>
        <v/>
      </c>
      <c r="F73" s="60"/>
      <c r="G73" s="61"/>
      <c r="I73" s="41" t="str">
        <f t="shared" si="3"/>
        <v>1月</v>
      </c>
    </row>
    <row r="74" spans="2:9" x14ac:dyDescent="0.15">
      <c r="B74" s="3">
        <f t="shared" si="2"/>
        <v>72</v>
      </c>
      <c r="C74" s="52"/>
      <c r="D74" s="53"/>
      <c r="E74" s="4" t="str">
        <f>IF(D74="","",VLOOKUP(D74,勘定設定!A:B,2,FALSE))</f>
        <v/>
      </c>
      <c r="F74" s="60"/>
      <c r="G74" s="61"/>
      <c r="I74" s="41" t="str">
        <f t="shared" si="3"/>
        <v>1月</v>
      </c>
    </row>
    <row r="75" spans="2:9" x14ac:dyDescent="0.15">
      <c r="B75" s="3">
        <f t="shared" si="2"/>
        <v>73</v>
      </c>
      <c r="C75" s="52"/>
      <c r="D75" s="53"/>
      <c r="E75" s="4" t="str">
        <f>IF(D75="","",VLOOKUP(D75,勘定設定!A:B,2,FALSE))</f>
        <v/>
      </c>
      <c r="F75" s="60"/>
      <c r="G75" s="61"/>
      <c r="I75" s="41" t="str">
        <f t="shared" si="3"/>
        <v>1月</v>
      </c>
    </row>
    <row r="76" spans="2:9" x14ac:dyDescent="0.15">
      <c r="B76" s="3">
        <f t="shared" si="2"/>
        <v>74</v>
      </c>
      <c r="C76" s="52"/>
      <c r="D76" s="53"/>
      <c r="E76" s="4" t="str">
        <f>IF(D76="","",VLOOKUP(D76,勘定設定!A:B,2,FALSE))</f>
        <v/>
      </c>
      <c r="F76" s="60"/>
      <c r="G76" s="61"/>
      <c r="I76" s="41" t="str">
        <f t="shared" si="3"/>
        <v>1月</v>
      </c>
    </row>
    <row r="77" spans="2:9" x14ac:dyDescent="0.15">
      <c r="B77" s="3">
        <f t="shared" si="2"/>
        <v>75</v>
      </c>
      <c r="C77" s="52"/>
      <c r="D77" s="53"/>
      <c r="E77" s="4" t="str">
        <f>IF(D77="","",VLOOKUP(D77,勘定設定!A:B,2,FALSE))</f>
        <v/>
      </c>
      <c r="F77" s="60"/>
      <c r="G77" s="61"/>
      <c r="I77" s="41" t="str">
        <f t="shared" si="3"/>
        <v>1月</v>
      </c>
    </row>
    <row r="78" spans="2:9" x14ac:dyDescent="0.15">
      <c r="B78" s="3">
        <f t="shared" si="2"/>
        <v>76</v>
      </c>
      <c r="C78" s="52"/>
      <c r="D78" s="53"/>
      <c r="E78" s="4" t="str">
        <f>IF(D78="","",VLOOKUP(D78,勘定設定!A:B,2,FALSE))</f>
        <v/>
      </c>
      <c r="F78" s="60"/>
      <c r="G78" s="61"/>
      <c r="I78" s="41" t="str">
        <f t="shared" si="3"/>
        <v>1月</v>
      </c>
    </row>
    <row r="79" spans="2:9" x14ac:dyDescent="0.15">
      <c r="B79" s="3">
        <f t="shared" si="2"/>
        <v>77</v>
      </c>
      <c r="C79" s="52"/>
      <c r="D79" s="53"/>
      <c r="E79" s="4" t="str">
        <f>IF(D79="","",VLOOKUP(D79,勘定設定!A:B,2,FALSE))</f>
        <v/>
      </c>
      <c r="F79" s="60"/>
      <c r="G79" s="61"/>
      <c r="I79" s="41" t="str">
        <f t="shared" si="3"/>
        <v>1月</v>
      </c>
    </row>
    <row r="80" spans="2:9" x14ac:dyDescent="0.15">
      <c r="B80" s="3">
        <f t="shared" si="2"/>
        <v>78</v>
      </c>
      <c r="C80" s="52"/>
      <c r="D80" s="53"/>
      <c r="E80" s="4" t="str">
        <f>IF(D80="","",VLOOKUP(D80,勘定設定!A:B,2,FALSE))</f>
        <v/>
      </c>
      <c r="F80" s="60"/>
      <c r="G80" s="61"/>
      <c r="I80" s="41" t="str">
        <f t="shared" si="3"/>
        <v>1月</v>
      </c>
    </row>
    <row r="81" spans="2:9" x14ac:dyDescent="0.15">
      <c r="B81" s="3">
        <f t="shared" si="2"/>
        <v>79</v>
      </c>
      <c r="C81" s="52"/>
      <c r="D81" s="53"/>
      <c r="E81" s="4" t="str">
        <f>IF(D81="","",VLOOKUP(D81,勘定設定!A:B,2,FALSE))</f>
        <v/>
      </c>
      <c r="F81" s="60"/>
      <c r="G81" s="61"/>
      <c r="I81" s="41" t="str">
        <f t="shared" si="3"/>
        <v>1月</v>
      </c>
    </row>
    <row r="82" spans="2:9" x14ac:dyDescent="0.15">
      <c r="B82" s="3">
        <f t="shared" si="2"/>
        <v>80</v>
      </c>
      <c r="C82" s="52"/>
      <c r="D82" s="53"/>
      <c r="E82" s="4" t="str">
        <f>IF(D82="","",VLOOKUP(D82,勘定設定!A:B,2,FALSE))</f>
        <v/>
      </c>
      <c r="F82" s="60"/>
      <c r="G82" s="61"/>
      <c r="I82" s="41" t="str">
        <f t="shared" si="3"/>
        <v>1月</v>
      </c>
    </row>
    <row r="83" spans="2:9" x14ac:dyDescent="0.15">
      <c r="B83" s="3">
        <f t="shared" si="2"/>
        <v>81</v>
      </c>
      <c r="C83" s="52"/>
      <c r="D83" s="53"/>
      <c r="E83" s="4" t="str">
        <f>IF(D83="","",VLOOKUP(D83,勘定設定!A:B,2,FALSE))</f>
        <v/>
      </c>
      <c r="F83" s="60"/>
      <c r="G83" s="61"/>
      <c r="I83" s="41" t="str">
        <f t="shared" si="3"/>
        <v>1月</v>
      </c>
    </row>
    <row r="84" spans="2:9" x14ac:dyDescent="0.15">
      <c r="B84" s="3">
        <f t="shared" si="2"/>
        <v>82</v>
      </c>
      <c r="C84" s="52"/>
      <c r="D84" s="53"/>
      <c r="E84" s="4" t="str">
        <f>IF(D84="","",VLOOKUP(D84,勘定設定!A:B,2,FALSE))</f>
        <v/>
      </c>
      <c r="F84" s="60"/>
      <c r="G84" s="61"/>
      <c r="I84" s="41" t="str">
        <f t="shared" si="3"/>
        <v>1月</v>
      </c>
    </row>
    <row r="85" spans="2:9" x14ac:dyDescent="0.15">
      <c r="B85" s="3">
        <f t="shared" si="2"/>
        <v>83</v>
      </c>
      <c r="C85" s="52"/>
      <c r="D85" s="53"/>
      <c r="E85" s="4" t="str">
        <f>IF(D85="","",VLOOKUP(D85,勘定設定!A:B,2,FALSE))</f>
        <v/>
      </c>
      <c r="F85" s="60"/>
      <c r="G85" s="61"/>
      <c r="I85" s="41" t="str">
        <f t="shared" si="3"/>
        <v>1月</v>
      </c>
    </row>
    <row r="86" spans="2:9" x14ac:dyDescent="0.15">
      <c r="B86" s="3">
        <f t="shared" si="2"/>
        <v>84</v>
      </c>
      <c r="C86" s="52"/>
      <c r="D86" s="53"/>
      <c r="E86" s="4" t="str">
        <f>IF(D86="","",VLOOKUP(D86,勘定設定!A:B,2,FALSE))</f>
        <v/>
      </c>
      <c r="F86" s="60"/>
      <c r="G86" s="61"/>
      <c r="I86" s="41" t="str">
        <f t="shared" si="3"/>
        <v>1月</v>
      </c>
    </row>
    <row r="87" spans="2:9" x14ac:dyDescent="0.15">
      <c r="B87" s="3">
        <f t="shared" si="2"/>
        <v>85</v>
      </c>
      <c r="C87" s="52"/>
      <c r="D87" s="53"/>
      <c r="E87" s="4" t="str">
        <f>IF(D87="","",VLOOKUP(D87,勘定設定!A:B,2,FALSE))</f>
        <v/>
      </c>
      <c r="F87" s="60"/>
      <c r="G87" s="61"/>
      <c r="I87" s="41" t="str">
        <f t="shared" si="3"/>
        <v>1月</v>
      </c>
    </row>
    <row r="88" spans="2:9" x14ac:dyDescent="0.15">
      <c r="B88" s="3">
        <f t="shared" si="2"/>
        <v>86</v>
      </c>
      <c r="C88" s="52"/>
      <c r="D88" s="53"/>
      <c r="E88" s="4" t="str">
        <f>IF(D88="","",VLOOKUP(D88,勘定設定!A:B,2,FALSE))</f>
        <v/>
      </c>
      <c r="F88" s="60"/>
      <c r="G88" s="61"/>
      <c r="I88" s="41" t="str">
        <f t="shared" si="3"/>
        <v>1月</v>
      </c>
    </row>
    <row r="89" spans="2:9" x14ac:dyDescent="0.15">
      <c r="B89" s="3">
        <f t="shared" si="2"/>
        <v>87</v>
      </c>
      <c r="C89" s="52"/>
      <c r="D89" s="53"/>
      <c r="E89" s="4" t="str">
        <f>IF(D89="","",VLOOKUP(D89,勘定設定!A:B,2,FALSE))</f>
        <v/>
      </c>
      <c r="F89" s="60"/>
      <c r="G89" s="61"/>
      <c r="I89" s="41" t="str">
        <f t="shared" si="3"/>
        <v>1月</v>
      </c>
    </row>
    <row r="90" spans="2:9" x14ac:dyDescent="0.15">
      <c r="B90" s="3">
        <f t="shared" si="2"/>
        <v>88</v>
      </c>
      <c r="C90" s="52"/>
      <c r="D90" s="53"/>
      <c r="E90" s="4" t="str">
        <f>IF(D90="","",VLOOKUP(D90,勘定設定!A:B,2,FALSE))</f>
        <v/>
      </c>
      <c r="F90" s="60"/>
      <c r="G90" s="61"/>
      <c r="I90" s="41" t="str">
        <f t="shared" si="3"/>
        <v>1月</v>
      </c>
    </row>
    <row r="91" spans="2:9" x14ac:dyDescent="0.15">
      <c r="B91" s="3">
        <f t="shared" si="2"/>
        <v>89</v>
      </c>
      <c r="C91" s="52"/>
      <c r="D91" s="53"/>
      <c r="E91" s="4" t="str">
        <f>IF(D91="","",VLOOKUP(D91,勘定設定!A:B,2,FALSE))</f>
        <v/>
      </c>
      <c r="F91" s="60"/>
      <c r="G91" s="61"/>
      <c r="I91" s="41" t="str">
        <f t="shared" si="3"/>
        <v>1月</v>
      </c>
    </row>
    <row r="92" spans="2:9" x14ac:dyDescent="0.15">
      <c r="B92" s="3">
        <f t="shared" si="2"/>
        <v>90</v>
      </c>
      <c r="C92" s="52"/>
      <c r="D92" s="53"/>
      <c r="E92" s="4" t="str">
        <f>IF(D92="","",VLOOKUP(D92,勘定設定!A:B,2,FALSE))</f>
        <v/>
      </c>
      <c r="F92" s="60"/>
      <c r="G92" s="61"/>
      <c r="I92" s="41" t="str">
        <f t="shared" si="3"/>
        <v>1月</v>
      </c>
    </row>
    <row r="93" spans="2:9" x14ac:dyDescent="0.15">
      <c r="B93" s="3">
        <f t="shared" si="2"/>
        <v>91</v>
      </c>
      <c r="C93" s="52"/>
      <c r="D93" s="53"/>
      <c r="E93" s="4" t="str">
        <f>IF(D93="","",VLOOKUP(D93,勘定設定!A:B,2,FALSE))</f>
        <v/>
      </c>
      <c r="F93" s="60"/>
      <c r="G93" s="61"/>
      <c r="I93" s="41" t="str">
        <f t="shared" si="3"/>
        <v>1月</v>
      </c>
    </row>
    <row r="94" spans="2:9" x14ac:dyDescent="0.15">
      <c r="B94" s="3">
        <f t="shared" si="2"/>
        <v>92</v>
      </c>
      <c r="C94" s="52"/>
      <c r="D94" s="53"/>
      <c r="E94" s="4" t="str">
        <f>IF(D94="","",VLOOKUP(D94,勘定設定!A:B,2,FALSE))</f>
        <v/>
      </c>
      <c r="F94" s="60"/>
      <c r="G94" s="61"/>
      <c r="I94" s="41" t="str">
        <f t="shared" si="3"/>
        <v>1月</v>
      </c>
    </row>
    <row r="95" spans="2:9" x14ac:dyDescent="0.15">
      <c r="B95" s="3">
        <f t="shared" si="2"/>
        <v>93</v>
      </c>
      <c r="C95" s="52"/>
      <c r="D95" s="53"/>
      <c r="E95" s="4" t="str">
        <f>IF(D95="","",VLOOKUP(D95,勘定設定!A:B,2,FALSE))</f>
        <v/>
      </c>
      <c r="F95" s="60"/>
      <c r="G95" s="61"/>
      <c r="I95" s="41" t="str">
        <f t="shared" si="3"/>
        <v>1月</v>
      </c>
    </row>
    <row r="96" spans="2:9" x14ac:dyDescent="0.15">
      <c r="B96" s="3">
        <f t="shared" si="2"/>
        <v>94</v>
      </c>
      <c r="C96" s="52"/>
      <c r="D96" s="53"/>
      <c r="E96" s="4" t="str">
        <f>IF(D96="","",VLOOKUP(D96,勘定設定!A:B,2,FALSE))</f>
        <v/>
      </c>
      <c r="F96" s="60"/>
      <c r="G96" s="61"/>
      <c r="I96" s="41" t="str">
        <f t="shared" si="3"/>
        <v>1月</v>
      </c>
    </row>
    <row r="97" spans="2:9" x14ac:dyDescent="0.15">
      <c r="B97" s="3">
        <f t="shared" si="2"/>
        <v>95</v>
      </c>
      <c r="C97" s="52"/>
      <c r="D97" s="53"/>
      <c r="E97" s="4" t="str">
        <f>IF(D97="","",VLOOKUP(D97,勘定設定!A:B,2,FALSE))</f>
        <v/>
      </c>
      <c r="F97" s="60"/>
      <c r="G97" s="61"/>
      <c r="I97" s="41" t="str">
        <f t="shared" si="3"/>
        <v>1月</v>
      </c>
    </row>
    <row r="98" spans="2:9" x14ac:dyDescent="0.15">
      <c r="B98" s="3">
        <f t="shared" si="2"/>
        <v>96</v>
      </c>
      <c r="C98" s="52"/>
      <c r="D98" s="53"/>
      <c r="E98" s="4" t="str">
        <f>IF(D98="","",VLOOKUP(D98,勘定設定!A:B,2,FALSE))</f>
        <v/>
      </c>
      <c r="F98" s="60"/>
      <c r="G98" s="61"/>
      <c r="I98" s="41" t="str">
        <f t="shared" si="3"/>
        <v>1月</v>
      </c>
    </row>
    <row r="99" spans="2:9" x14ac:dyDescent="0.15">
      <c r="B99" s="3">
        <f t="shared" si="2"/>
        <v>97</v>
      </c>
      <c r="C99" s="52"/>
      <c r="D99" s="53"/>
      <c r="E99" s="4" t="str">
        <f>IF(D99="","",VLOOKUP(D99,勘定設定!A:B,2,FALSE))</f>
        <v/>
      </c>
      <c r="F99" s="60"/>
      <c r="G99" s="61"/>
      <c r="I99" s="41" t="str">
        <f t="shared" si="3"/>
        <v>1月</v>
      </c>
    </row>
    <row r="100" spans="2:9" x14ac:dyDescent="0.15">
      <c r="B100" s="3">
        <f t="shared" si="2"/>
        <v>98</v>
      </c>
      <c r="C100" s="52"/>
      <c r="D100" s="53"/>
      <c r="E100" s="4" t="str">
        <f>IF(D100="","",VLOOKUP(D100,勘定設定!A:B,2,FALSE))</f>
        <v/>
      </c>
      <c r="F100" s="60"/>
      <c r="G100" s="61"/>
      <c r="I100" s="41" t="str">
        <f t="shared" si="3"/>
        <v>1月</v>
      </c>
    </row>
    <row r="101" spans="2:9" x14ac:dyDescent="0.15">
      <c r="B101" s="3">
        <f t="shared" si="2"/>
        <v>99</v>
      </c>
      <c r="C101" s="52"/>
      <c r="D101" s="53"/>
      <c r="E101" s="4" t="str">
        <f>IF(D101="","",VLOOKUP(D101,勘定設定!A:B,2,FALSE))</f>
        <v/>
      </c>
      <c r="F101" s="60"/>
      <c r="G101" s="61"/>
      <c r="I101" s="41" t="str">
        <f t="shared" si="3"/>
        <v>1月</v>
      </c>
    </row>
    <row r="102" spans="2:9" x14ac:dyDescent="0.15">
      <c r="B102" s="3">
        <f t="shared" si="2"/>
        <v>100</v>
      </c>
      <c r="C102" s="52"/>
      <c r="D102" s="53"/>
      <c r="E102" s="4" t="str">
        <f>IF(D102="","",VLOOKUP(D102,勘定設定!A:B,2,FALSE))</f>
        <v/>
      </c>
      <c r="F102" s="60"/>
      <c r="G102" s="61"/>
      <c r="I102" s="41" t="str">
        <f t="shared" si="3"/>
        <v>1月</v>
      </c>
    </row>
    <row r="103" spans="2:9" x14ac:dyDescent="0.15">
      <c r="B103" s="3">
        <f t="shared" si="2"/>
        <v>101</v>
      </c>
      <c r="C103" s="52"/>
      <c r="D103" s="53"/>
      <c r="E103" s="4" t="str">
        <f>IF(D103="","",VLOOKUP(D103,勘定設定!A:B,2,FALSE))</f>
        <v/>
      </c>
      <c r="F103" s="60"/>
      <c r="G103" s="61"/>
      <c r="I103" s="41" t="str">
        <f t="shared" si="3"/>
        <v>1月</v>
      </c>
    </row>
    <row r="104" spans="2:9" x14ac:dyDescent="0.15">
      <c r="B104" s="3">
        <f t="shared" si="2"/>
        <v>102</v>
      </c>
      <c r="C104" s="52"/>
      <c r="D104" s="53"/>
      <c r="E104" s="4" t="str">
        <f>IF(D104="","",VLOOKUP(D104,勘定設定!A:B,2,FALSE))</f>
        <v/>
      </c>
      <c r="F104" s="60"/>
      <c r="G104" s="61"/>
      <c r="I104" s="41" t="str">
        <f t="shared" si="3"/>
        <v>1月</v>
      </c>
    </row>
    <row r="105" spans="2:9" x14ac:dyDescent="0.15">
      <c r="B105" s="3">
        <f t="shared" si="2"/>
        <v>103</v>
      </c>
      <c r="C105" s="52"/>
      <c r="D105" s="53"/>
      <c r="E105" s="4" t="str">
        <f>IF(D105="","",VLOOKUP(D105,勘定設定!A:B,2,FALSE))</f>
        <v/>
      </c>
      <c r="F105" s="60"/>
      <c r="G105" s="61"/>
      <c r="I105" s="41" t="str">
        <f t="shared" si="3"/>
        <v>1月</v>
      </c>
    </row>
    <row r="106" spans="2:9" x14ac:dyDescent="0.15">
      <c r="B106" s="3">
        <f t="shared" si="2"/>
        <v>104</v>
      </c>
      <c r="C106" s="52"/>
      <c r="D106" s="53"/>
      <c r="E106" s="4" t="str">
        <f>IF(D106="","",VLOOKUP(D106,勘定設定!A:B,2,FALSE))</f>
        <v/>
      </c>
      <c r="F106" s="60"/>
      <c r="G106" s="61"/>
      <c r="I106" s="41" t="str">
        <f t="shared" si="3"/>
        <v>1月</v>
      </c>
    </row>
    <row r="107" spans="2:9" x14ac:dyDescent="0.15">
      <c r="B107" s="3">
        <f t="shared" si="2"/>
        <v>105</v>
      </c>
      <c r="C107" s="52"/>
      <c r="D107" s="53"/>
      <c r="E107" s="4" t="str">
        <f>IF(D107="","",VLOOKUP(D107,勘定設定!A:B,2,FALSE))</f>
        <v/>
      </c>
      <c r="F107" s="60"/>
      <c r="G107" s="61"/>
      <c r="I107" s="41" t="str">
        <f t="shared" si="3"/>
        <v>1月</v>
      </c>
    </row>
    <row r="108" spans="2:9" x14ac:dyDescent="0.15">
      <c r="B108" s="3">
        <f t="shared" si="2"/>
        <v>106</v>
      </c>
      <c r="C108" s="52"/>
      <c r="D108" s="53"/>
      <c r="E108" s="4" t="str">
        <f>IF(D108="","",VLOOKUP(D108,勘定設定!A:B,2,FALSE))</f>
        <v/>
      </c>
      <c r="F108" s="60"/>
      <c r="G108" s="61"/>
      <c r="I108" s="41" t="str">
        <f t="shared" si="3"/>
        <v>1月</v>
      </c>
    </row>
    <row r="109" spans="2:9" x14ac:dyDescent="0.15">
      <c r="B109" s="3">
        <f t="shared" si="2"/>
        <v>107</v>
      </c>
      <c r="C109" s="52"/>
      <c r="D109" s="53"/>
      <c r="E109" s="4" t="str">
        <f>IF(D109="","",VLOOKUP(D109,勘定設定!A:B,2,FALSE))</f>
        <v/>
      </c>
      <c r="F109" s="60"/>
      <c r="G109" s="61"/>
      <c r="I109" s="41" t="str">
        <f t="shared" si="3"/>
        <v>1月</v>
      </c>
    </row>
    <row r="110" spans="2:9" x14ac:dyDescent="0.15">
      <c r="B110" s="3">
        <f t="shared" si="2"/>
        <v>108</v>
      </c>
      <c r="C110" s="52"/>
      <c r="D110" s="53"/>
      <c r="E110" s="4" t="str">
        <f>IF(D110="","",VLOOKUP(D110,勘定設定!A:B,2,FALSE))</f>
        <v/>
      </c>
      <c r="F110" s="60"/>
      <c r="G110" s="61"/>
      <c r="I110" s="41" t="str">
        <f t="shared" si="3"/>
        <v>1月</v>
      </c>
    </row>
    <row r="111" spans="2:9" x14ac:dyDescent="0.15">
      <c r="B111" s="3">
        <f t="shared" si="2"/>
        <v>109</v>
      </c>
      <c r="C111" s="52"/>
      <c r="D111" s="53"/>
      <c r="E111" s="4" t="str">
        <f>IF(D111="","",VLOOKUP(D111,勘定設定!A:B,2,FALSE))</f>
        <v/>
      </c>
      <c r="F111" s="60"/>
      <c r="G111" s="61"/>
      <c r="I111" s="41" t="str">
        <f t="shared" si="3"/>
        <v>1月</v>
      </c>
    </row>
    <row r="112" spans="2:9" x14ac:dyDescent="0.15">
      <c r="B112" s="3">
        <f t="shared" si="2"/>
        <v>110</v>
      </c>
      <c r="C112" s="52"/>
      <c r="D112" s="53"/>
      <c r="E112" s="4" t="str">
        <f>IF(D112="","",VLOOKUP(D112,勘定設定!A:B,2,FALSE))</f>
        <v/>
      </c>
      <c r="F112" s="60"/>
      <c r="G112" s="61"/>
      <c r="I112" s="41" t="str">
        <f t="shared" si="3"/>
        <v>1月</v>
      </c>
    </row>
    <row r="113" spans="2:9" x14ac:dyDescent="0.15">
      <c r="B113" s="3">
        <f t="shared" si="2"/>
        <v>111</v>
      </c>
      <c r="C113" s="52"/>
      <c r="D113" s="53"/>
      <c r="E113" s="4" t="str">
        <f>IF(D113="","",VLOOKUP(D113,勘定設定!A:B,2,FALSE))</f>
        <v/>
      </c>
      <c r="F113" s="60"/>
      <c r="G113" s="61"/>
      <c r="I113" s="41" t="str">
        <f t="shared" si="3"/>
        <v>1月</v>
      </c>
    </row>
    <row r="114" spans="2:9" x14ac:dyDescent="0.15">
      <c r="B114" s="3">
        <f t="shared" si="2"/>
        <v>112</v>
      </c>
      <c r="C114" s="52"/>
      <c r="D114" s="53"/>
      <c r="E114" s="4" t="str">
        <f>IF(D114="","",VLOOKUP(D114,勘定設定!A:B,2,FALSE))</f>
        <v/>
      </c>
      <c r="F114" s="60"/>
      <c r="G114" s="61"/>
      <c r="I114" s="41" t="str">
        <f t="shared" si="3"/>
        <v>1月</v>
      </c>
    </row>
    <row r="115" spans="2:9" x14ac:dyDescent="0.15">
      <c r="B115" s="3">
        <f t="shared" si="2"/>
        <v>113</v>
      </c>
      <c r="C115" s="52"/>
      <c r="D115" s="53"/>
      <c r="E115" s="4" t="str">
        <f>IF(D115="","",VLOOKUP(D115,勘定設定!A:B,2,FALSE))</f>
        <v/>
      </c>
      <c r="F115" s="60"/>
      <c r="G115" s="61"/>
      <c r="I115" s="41" t="str">
        <f t="shared" si="3"/>
        <v>1月</v>
      </c>
    </row>
    <row r="116" spans="2:9" x14ac:dyDescent="0.15">
      <c r="B116" s="3">
        <f t="shared" si="2"/>
        <v>114</v>
      </c>
      <c r="C116" s="52"/>
      <c r="D116" s="53"/>
      <c r="E116" s="4" t="str">
        <f>IF(D116="","",VLOOKUP(D116,勘定設定!A:B,2,FALSE))</f>
        <v/>
      </c>
      <c r="F116" s="60"/>
      <c r="G116" s="61"/>
      <c r="I116" s="41" t="str">
        <f t="shared" si="3"/>
        <v>1月</v>
      </c>
    </row>
    <row r="117" spans="2:9" x14ac:dyDescent="0.15">
      <c r="B117" s="3">
        <f t="shared" si="2"/>
        <v>115</v>
      </c>
      <c r="C117" s="52"/>
      <c r="D117" s="53"/>
      <c r="E117" s="4" t="str">
        <f>IF(D117="","",VLOOKUP(D117,勘定設定!A:B,2,FALSE))</f>
        <v/>
      </c>
      <c r="F117" s="60"/>
      <c r="G117" s="61"/>
      <c r="I117" s="41" t="str">
        <f t="shared" si="3"/>
        <v>1月</v>
      </c>
    </row>
    <row r="118" spans="2:9" x14ac:dyDescent="0.15">
      <c r="B118" s="3">
        <f t="shared" si="2"/>
        <v>116</v>
      </c>
      <c r="C118" s="52"/>
      <c r="D118" s="53"/>
      <c r="E118" s="4" t="str">
        <f>IF(D118="","",VLOOKUP(D118,勘定設定!A:B,2,FALSE))</f>
        <v/>
      </c>
      <c r="F118" s="60"/>
      <c r="G118" s="61"/>
      <c r="I118" s="41" t="str">
        <f t="shared" si="3"/>
        <v>1月</v>
      </c>
    </row>
    <row r="119" spans="2:9" x14ac:dyDescent="0.15">
      <c r="B119" s="3">
        <f t="shared" si="2"/>
        <v>117</v>
      </c>
      <c r="C119" s="52"/>
      <c r="D119" s="53"/>
      <c r="E119" s="4" t="str">
        <f>IF(D119="","",VLOOKUP(D119,勘定設定!A:B,2,FALSE))</f>
        <v/>
      </c>
      <c r="F119" s="60"/>
      <c r="G119" s="61"/>
      <c r="I119" s="41" t="str">
        <f t="shared" si="3"/>
        <v>1月</v>
      </c>
    </row>
    <row r="120" spans="2:9" x14ac:dyDescent="0.15">
      <c r="B120" s="3">
        <f t="shared" si="2"/>
        <v>118</v>
      </c>
      <c r="C120" s="52"/>
      <c r="D120" s="53"/>
      <c r="E120" s="4" t="str">
        <f>IF(D120="","",VLOOKUP(D120,勘定設定!A:B,2,FALSE))</f>
        <v/>
      </c>
      <c r="F120" s="60"/>
      <c r="G120" s="61"/>
      <c r="I120" s="41" t="str">
        <f t="shared" si="3"/>
        <v>1月</v>
      </c>
    </row>
    <row r="121" spans="2:9" x14ac:dyDescent="0.15">
      <c r="B121" s="3">
        <f t="shared" si="2"/>
        <v>119</v>
      </c>
      <c r="C121" s="52"/>
      <c r="D121" s="53"/>
      <c r="E121" s="4" t="str">
        <f>IF(D121="","",VLOOKUP(D121,勘定設定!A:B,2,FALSE))</f>
        <v/>
      </c>
      <c r="F121" s="60"/>
      <c r="G121" s="61"/>
      <c r="I121" s="41" t="str">
        <f t="shared" si="3"/>
        <v>1月</v>
      </c>
    </row>
    <row r="122" spans="2:9" x14ac:dyDescent="0.15">
      <c r="B122" s="3">
        <f t="shared" si="2"/>
        <v>120</v>
      </c>
      <c r="C122" s="52"/>
      <c r="D122" s="53"/>
      <c r="E122" s="4" t="str">
        <f>IF(D122="","",VLOOKUP(D122,勘定設定!A:B,2,FALSE))</f>
        <v/>
      </c>
      <c r="F122" s="60"/>
      <c r="G122" s="61"/>
      <c r="I122" s="41" t="str">
        <f t="shared" si="3"/>
        <v>1月</v>
      </c>
    </row>
    <row r="123" spans="2:9" x14ac:dyDescent="0.15">
      <c r="B123" s="3">
        <f t="shared" si="2"/>
        <v>121</v>
      </c>
      <c r="C123" s="52"/>
      <c r="D123" s="53"/>
      <c r="E123" s="4" t="str">
        <f>IF(D123="","",VLOOKUP(D123,勘定設定!A:B,2,FALSE))</f>
        <v/>
      </c>
      <c r="F123" s="60"/>
      <c r="G123" s="61"/>
      <c r="I123" s="41" t="str">
        <f t="shared" si="3"/>
        <v>1月</v>
      </c>
    </row>
    <row r="124" spans="2:9" x14ac:dyDescent="0.15">
      <c r="B124" s="3">
        <f t="shared" si="2"/>
        <v>122</v>
      </c>
      <c r="C124" s="52"/>
      <c r="D124" s="53"/>
      <c r="E124" s="4" t="str">
        <f>IF(D124="","",VLOOKUP(D124,勘定設定!A:B,2,FALSE))</f>
        <v/>
      </c>
      <c r="F124" s="60"/>
      <c r="G124" s="61"/>
      <c r="I124" s="41" t="str">
        <f t="shared" si="3"/>
        <v>1月</v>
      </c>
    </row>
    <row r="125" spans="2:9" x14ac:dyDescent="0.15">
      <c r="B125" s="3">
        <f t="shared" si="2"/>
        <v>123</v>
      </c>
      <c r="C125" s="52"/>
      <c r="D125" s="53"/>
      <c r="E125" s="4" t="str">
        <f>IF(D125="","",VLOOKUP(D125,勘定設定!A:B,2,FALSE))</f>
        <v/>
      </c>
      <c r="F125" s="60"/>
      <c r="G125" s="61"/>
      <c r="I125" s="41" t="str">
        <f t="shared" si="3"/>
        <v>1月</v>
      </c>
    </row>
    <row r="126" spans="2:9" x14ac:dyDescent="0.15">
      <c r="B126" s="3">
        <f t="shared" si="2"/>
        <v>124</v>
      </c>
      <c r="C126" s="52"/>
      <c r="D126" s="53"/>
      <c r="E126" s="4" t="str">
        <f>IF(D126="","",VLOOKUP(D126,勘定設定!A:B,2,FALSE))</f>
        <v/>
      </c>
      <c r="F126" s="60"/>
      <c r="G126" s="61"/>
      <c r="I126" s="41" t="str">
        <f t="shared" si="3"/>
        <v>1月</v>
      </c>
    </row>
    <row r="127" spans="2:9" x14ac:dyDescent="0.15">
      <c r="B127" s="3">
        <f t="shared" si="2"/>
        <v>125</v>
      </c>
      <c r="C127" s="52"/>
      <c r="D127" s="53"/>
      <c r="E127" s="4" t="str">
        <f>IF(D127="","",VLOOKUP(D127,勘定設定!A:B,2,FALSE))</f>
        <v/>
      </c>
      <c r="F127" s="60"/>
      <c r="G127" s="61"/>
      <c r="I127" s="41" t="str">
        <f t="shared" si="3"/>
        <v>1月</v>
      </c>
    </row>
    <row r="128" spans="2:9" x14ac:dyDescent="0.15">
      <c r="B128" s="3">
        <f t="shared" si="2"/>
        <v>126</v>
      </c>
      <c r="C128" s="52"/>
      <c r="D128" s="53"/>
      <c r="E128" s="4" t="str">
        <f>IF(D128="","",VLOOKUP(D128,勘定設定!A:B,2,FALSE))</f>
        <v/>
      </c>
      <c r="F128" s="60"/>
      <c r="G128" s="61"/>
      <c r="I128" s="41" t="str">
        <f t="shared" si="3"/>
        <v>1月</v>
      </c>
    </row>
    <row r="129" spans="2:9" x14ac:dyDescent="0.15">
      <c r="B129" s="3">
        <f t="shared" si="2"/>
        <v>127</v>
      </c>
      <c r="C129" s="52"/>
      <c r="D129" s="53"/>
      <c r="E129" s="4" t="str">
        <f>IF(D129="","",VLOOKUP(D129,勘定設定!A:B,2,FALSE))</f>
        <v/>
      </c>
      <c r="F129" s="60"/>
      <c r="G129" s="61"/>
      <c r="I129" s="41" t="str">
        <f t="shared" si="3"/>
        <v>1月</v>
      </c>
    </row>
    <row r="130" spans="2:9" x14ac:dyDescent="0.15">
      <c r="B130" s="3">
        <f t="shared" si="2"/>
        <v>128</v>
      </c>
      <c r="C130" s="52"/>
      <c r="D130" s="53"/>
      <c r="E130" s="4" t="str">
        <f>IF(D130="","",VLOOKUP(D130,勘定設定!A:B,2,FALSE))</f>
        <v/>
      </c>
      <c r="F130" s="60"/>
      <c r="G130" s="61"/>
      <c r="I130" s="41" t="str">
        <f t="shared" si="3"/>
        <v>1月</v>
      </c>
    </row>
    <row r="131" spans="2:9" x14ac:dyDescent="0.15">
      <c r="B131" s="3">
        <f t="shared" si="2"/>
        <v>129</v>
      </c>
      <c r="C131" s="52"/>
      <c r="D131" s="53"/>
      <c r="E131" s="4" t="str">
        <f>IF(D131="","",VLOOKUP(D131,勘定設定!A:B,2,FALSE))</f>
        <v/>
      </c>
      <c r="F131" s="60"/>
      <c r="G131" s="61"/>
      <c r="I131" s="41" t="str">
        <f t="shared" si="3"/>
        <v>1月</v>
      </c>
    </row>
    <row r="132" spans="2:9" x14ac:dyDescent="0.15">
      <c r="B132" s="3">
        <f t="shared" ref="B132:B195" si="4">B131+1</f>
        <v>130</v>
      </c>
      <c r="C132" s="52"/>
      <c r="D132" s="53"/>
      <c r="E132" s="4" t="str">
        <f>IF(D132="","",VLOOKUP(D132,勘定設定!A:B,2,FALSE))</f>
        <v/>
      </c>
      <c r="F132" s="60"/>
      <c r="G132" s="61"/>
      <c r="I132" s="41" t="str">
        <f t="shared" ref="I132:I195" si="5">TEXT(C132,"M月")</f>
        <v>1月</v>
      </c>
    </row>
    <row r="133" spans="2:9" x14ac:dyDescent="0.15">
      <c r="B133" s="3">
        <f t="shared" si="4"/>
        <v>131</v>
      </c>
      <c r="C133" s="52"/>
      <c r="D133" s="53"/>
      <c r="E133" s="4" t="str">
        <f>IF(D133="","",VLOOKUP(D133,勘定設定!A:B,2,FALSE))</f>
        <v/>
      </c>
      <c r="F133" s="60"/>
      <c r="G133" s="61"/>
      <c r="I133" s="41" t="str">
        <f t="shared" si="5"/>
        <v>1月</v>
      </c>
    </row>
    <row r="134" spans="2:9" x14ac:dyDescent="0.15">
      <c r="B134" s="3">
        <f t="shared" si="4"/>
        <v>132</v>
      </c>
      <c r="C134" s="52"/>
      <c r="D134" s="53"/>
      <c r="E134" s="4" t="str">
        <f>IF(D134="","",VLOOKUP(D134,勘定設定!A:B,2,FALSE))</f>
        <v/>
      </c>
      <c r="F134" s="60"/>
      <c r="G134" s="61"/>
      <c r="I134" s="41" t="str">
        <f t="shared" si="5"/>
        <v>1月</v>
      </c>
    </row>
    <row r="135" spans="2:9" x14ac:dyDescent="0.15">
      <c r="B135" s="3">
        <f t="shared" si="4"/>
        <v>133</v>
      </c>
      <c r="C135" s="52"/>
      <c r="D135" s="53"/>
      <c r="E135" s="4" t="str">
        <f>IF(D135="","",VLOOKUP(D135,勘定設定!A:B,2,FALSE))</f>
        <v/>
      </c>
      <c r="F135" s="60"/>
      <c r="G135" s="61"/>
      <c r="I135" s="41" t="str">
        <f t="shared" si="5"/>
        <v>1月</v>
      </c>
    </row>
    <row r="136" spans="2:9" x14ac:dyDescent="0.15">
      <c r="B136" s="3">
        <f t="shared" si="4"/>
        <v>134</v>
      </c>
      <c r="C136" s="52"/>
      <c r="D136" s="53"/>
      <c r="E136" s="4" t="str">
        <f>IF(D136="","",VLOOKUP(D136,勘定設定!A:B,2,FALSE))</f>
        <v/>
      </c>
      <c r="F136" s="60"/>
      <c r="G136" s="61"/>
      <c r="I136" s="41" t="str">
        <f t="shared" si="5"/>
        <v>1月</v>
      </c>
    </row>
    <row r="137" spans="2:9" x14ac:dyDescent="0.15">
      <c r="B137" s="3">
        <f t="shared" si="4"/>
        <v>135</v>
      </c>
      <c r="C137" s="52"/>
      <c r="D137" s="53"/>
      <c r="E137" s="4" t="str">
        <f>IF(D137="","",VLOOKUP(D137,勘定設定!A:B,2,FALSE))</f>
        <v/>
      </c>
      <c r="F137" s="60"/>
      <c r="G137" s="61"/>
      <c r="I137" s="41" t="str">
        <f t="shared" si="5"/>
        <v>1月</v>
      </c>
    </row>
    <row r="138" spans="2:9" x14ac:dyDescent="0.15">
      <c r="B138" s="3">
        <f t="shared" si="4"/>
        <v>136</v>
      </c>
      <c r="C138" s="52"/>
      <c r="D138" s="53"/>
      <c r="E138" s="4" t="str">
        <f>IF(D138="","",VLOOKUP(D138,勘定設定!A:B,2,FALSE))</f>
        <v/>
      </c>
      <c r="F138" s="60"/>
      <c r="G138" s="61"/>
      <c r="I138" s="41" t="str">
        <f t="shared" si="5"/>
        <v>1月</v>
      </c>
    </row>
    <row r="139" spans="2:9" x14ac:dyDescent="0.15">
      <c r="B139" s="3">
        <f t="shared" si="4"/>
        <v>137</v>
      </c>
      <c r="C139" s="52"/>
      <c r="D139" s="53"/>
      <c r="E139" s="4" t="str">
        <f>IF(D139="","",VLOOKUP(D139,勘定設定!A:B,2,FALSE))</f>
        <v/>
      </c>
      <c r="F139" s="60"/>
      <c r="G139" s="61"/>
      <c r="I139" s="41" t="str">
        <f t="shared" si="5"/>
        <v>1月</v>
      </c>
    </row>
    <row r="140" spans="2:9" x14ac:dyDescent="0.15">
      <c r="B140" s="3">
        <f t="shared" si="4"/>
        <v>138</v>
      </c>
      <c r="C140" s="52"/>
      <c r="D140" s="53"/>
      <c r="E140" s="4" t="str">
        <f>IF(D140="","",VLOOKUP(D140,勘定設定!A:B,2,FALSE))</f>
        <v/>
      </c>
      <c r="F140" s="60"/>
      <c r="G140" s="61"/>
      <c r="I140" s="41" t="str">
        <f t="shared" si="5"/>
        <v>1月</v>
      </c>
    </row>
    <row r="141" spans="2:9" x14ac:dyDescent="0.15">
      <c r="B141" s="3">
        <f t="shared" si="4"/>
        <v>139</v>
      </c>
      <c r="C141" s="52"/>
      <c r="D141" s="53"/>
      <c r="E141" s="4" t="str">
        <f>IF(D141="","",VLOOKUP(D141,勘定設定!A:B,2,FALSE))</f>
        <v/>
      </c>
      <c r="F141" s="60"/>
      <c r="G141" s="61"/>
      <c r="I141" s="41" t="str">
        <f t="shared" si="5"/>
        <v>1月</v>
      </c>
    </row>
    <row r="142" spans="2:9" x14ac:dyDescent="0.15">
      <c r="B142" s="3">
        <f t="shared" si="4"/>
        <v>140</v>
      </c>
      <c r="C142" s="52"/>
      <c r="D142" s="53"/>
      <c r="E142" s="4" t="str">
        <f>IF(D142="","",VLOOKUP(D142,勘定設定!A:B,2,FALSE))</f>
        <v/>
      </c>
      <c r="F142" s="60"/>
      <c r="G142" s="61"/>
      <c r="I142" s="41" t="str">
        <f t="shared" si="5"/>
        <v>1月</v>
      </c>
    </row>
    <row r="143" spans="2:9" x14ac:dyDescent="0.15">
      <c r="B143" s="3">
        <f t="shared" si="4"/>
        <v>141</v>
      </c>
      <c r="C143" s="52"/>
      <c r="D143" s="53"/>
      <c r="E143" s="4" t="str">
        <f>IF(D143="","",VLOOKUP(D143,勘定設定!A:B,2,FALSE))</f>
        <v/>
      </c>
      <c r="F143" s="60"/>
      <c r="G143" s="61"/>
      <c r="I143" s="41" t="str">
        <f t="shared" si="5"/>
        <v>1月</v>
      </c>
    </row>
    <row r="144" spans="2:9" x14ac:dyDescent="0.15">
      <c r="B144" s="3">
        <f t="shared" si="4"/>
        <v>142</v>
      </c>
      <c r="C144" s="52"/>
      <c r="D144" s="53"/>
      <c r="E144" s="4" t="str">
        <f>IF(D144="","",VLOOKUP(D144,勘定設定!A:B,2,FALSE))</f>
        <v/>
      </c>
      <c r="F144" s="60"/>
      <c r="G144" s="61"/>
      <c r="I144" s="41" t="str">
        <f t="shared" si="5"/>
        <v>1月</v>
      </c>
    </row>
    <row r="145" spans="2:9" x14ac:dyDescent="0.15">
      <c r="B145" s="3">
        <f t="shared" si="4"/>
        <v>143</v>
      </c>
      <c r="C145" s="52"/>
      <c r="D145" s="53"/>
      <c r="E145" s="4" t="str">
        <f>IF(D145="","",VLOOKUP(D145,勘定設定!A:B,2,FALSE))</f>
        <v/>
      </c>
      <c r="F145" s="60"/>
      <c r="G145" s="61"/>
      <c r="I145" s="41" t="str">
        <f t="shared" si="5"/>
        <v>1月</v>
      </c>
    </row>
    <row r="146" spans="2:9" x14ac:dyDescent="0.15">
      <c r="B146" s="3">
        <f t="shared" si="4"/>
        <v>144</v>
      </c>
      <c r="C146" s="52"/>
      <c r="D146" s="53"/>
      <c r="E146" s="4" t="str">
        <f>IF(D146="","",VLOOKUP(D146,勘定設定!A:B,2,FALSE))</f>
        <v/>
      </c>
      <c r="F146" s="60"/>
      <c r="G146" s="61"/>
      <c r="I146" s="41" t="str">
        <f t="shared" si="5"/>
        <v>1月</v>
      </c>
    </row>
    <row r="147" spans="2:9" x14ac:dyDescent="0.15">
      <c r="B147" s="3">
        <f t="shared" si="4"/>
        <v>145</v>
      </c>
      <c r="C147" s="52"/>
      <c r="D147" s="53"/>
      <c r="E147" s="4" t="str">
        <f>IF(D147="","",VLOOKUP(D147,勘定設定!A:B,2,FALSE))</f>
        <v/>
      </c>
      <c r="F147" s="60"/>
      <c r="G147" s="61"/>
      <c r="I147" s="41" t="str">
        <f t="shared" si="5"/>
        <v>1月</v>
      </c>
    </row>
    <row r="148" spans="2:9" x14ac:dyDescent="0.15">
      <c r="B148" s="3">
        <f t="shared" si="4"/>
        <v>146</v>
      </c>
      <c r="C148" s="52"/>
      <c r="D148" s="53"/>
      <c r="E148" s="4" t="str">
        <f>IF(D148="","",VLOOKUP(D148,勘定設定!A:B,2,FALSE))</f>
        <v/>
      </c>
      <c r="F148" s="60"/>
      <c r="G148" s="61"/>
      <c r="I148" s="41" t="str">
        <f t="shared" si="5"/>
        <v>1月</v>
      </c>
    </row>
    <row r="149" spans="2:9" x14ac:dyDescent="0.15">
      <c r="B149" s="3">
        <f t="shared" si="4"/>
        <v>147</v>
      </c>
      <c r="C149" s="52"/>
      <c r="D149" s="53"/>
      <c r="E149" s="4" t="str">
        <f>IF(D149="","",VLOOKUP(D149,勘定設定!A:B,2,FALSE))</f>
        <v/>
      </c>
      <c r="F149" s="60"/>
      <c r="G149" s="61"/>
      <c r="I149" s="41" t="str">
        <f t="shared" si="5"/>
        <v>1月</v>
      </c>
    </row>
    <row r="150" spans="2:9" x14ac:dyDescent="0.15">
      <c r="B150" s="3">
        <f t="shared" si="4"/>
        <v>148</v>
      </c>
      <c r="C150" s="52"/>
      <c r="D150" s="53"/>
      <c r="E150" s="4" t="str">
        <f>IF(D150="","",VLOOKUP(D150,勘定設定!A:B,2,FALSE))</f>
        <v/>
      </c>
      <c r="F150" s="60"/>
      <c r="G150" s="61"/>
      <c r="I150" s="41" t="str">
        <f t="shared" si="5"/>
        <v>1月</v>
      </c>
    </row>
    <row r="151" spans="2:9" x14ac:dyDescent="0.15">
      <c r="B151" s="3">
        <f t="shared" si="4"/>
        <v>149</v>
      </c>
      <c r="C151" s="52"/>
      <c r="D151" s="53"/>
      <c r="E151" s="4" t="str">
        <f>IF(D151="","",VLOOKUP(D151,勘定設定!A:B,2,FALSE))</f>
        <v/>
      </c>
      <c r="F151" s="60"/>
      <c r="G151" s="61"/>
      <c r="I151" s="41" t="str">
        <f t="shared" si="5"/>
        <v>1月</v>
      </c>
    </row>
    <row r="152" spans="2:9" x14ac:dyDescent="0.15">
      <c r="B152" s="3">
        <f t="shared" si="4"/>
        <v>150</v>
      </c>
      <c r="C152" s="52"/>
      <c r="D152" s="53"/>
      <c r="E152" s="4" t="str">
        <f>IF(D152="","",VLOOKUP(D152,勘定設定!A:B,2,FALSE))</f>
        <v/>
      </c>
      <c r="F152" s="60"/>
      <c r="G152" s="61"/>
      <c r="I152" s="41" t="str">
        <f t="shared" si="5"/>
        <v>1月</v>
      </c>
    </row>
    <row r="153" spans="2:9" x14ac:dyDescent="0.15">
      <c r="B153" s="3">
        <f t="shared" si="4"/>
        <v>151</v>
      </c>
      <c r="C153" s="52"/>
      <c r="D153" s="53"/>
      <c r="E153" s="4" t="str">
        <f>IF(D153="","",VLOOKUP(D153,勘定設定!A:B,2,FALSE))</f>
        <v/>
      </c>
      <c r="F153" s="60"/>
      <c r="G153" s="61"/>
      <c r="I153" s="41" t="str">
        <f t="shared" si="5"/>
        <v>1月</v>
      </c>
    </row>
    <row r="154" spans="2:9" x14ac:dyDescent="0.15">
      <c r="B154" s="3">
        <f t="shared" si="4"/>
        <v>152</v>
      </c>
      <c r="C154" s="52"/>
      <c r="D154" s="53"/>
      <c r="E154" s="4" t="str">
        <f>IF(D154="","",VLOOKUP(D154,勘定設定!A:B,2,FALSE))</f>
        <v/>
      </c>
      <c r="F154" s="60"/>
      <c r="G154" s="61"/>
      <c r="I154" s="41" t="str">
        <f t="shared" si="5"/>
        <v>1月</v>
      </c>
    </row>
    <row r="155" spans="2:9" x14ac:dyDescent="0.15">
      <c r="B155" s="3">
        <f t="shared" si="4"/>
        <v>153</v>
      </c>
      <c r="C155" s="52"/>
      <c r="D155" s="53"/>
      <c r="E155" s="4" t="str">
        <f>IF(D155="","",VLOOKUP(D155,勘定設定!A:B,2,FALSE))</f>
        <v/>
      </c>
      <c r="F155" s="60"/>
      <c r="G155" s="61"/>
      <c r="I155" s="41" t="str">
        <f t="shared" si="5"/>
        <v>1月</v>
      </c>
    </row>
    <row r="156" spans="2:9" x14ac:dyDescent="0.15">
      <c r="B156" s="3">
        <f t="shared" si="4"/>
        <v>154</v>
      </c>
      <c r="C156" s="52"/>
      <c r="D156" s="53"/>
      <c r="E156" s="4" t="str">
        <f>IF(D156="","",VLOOKUP(D156,勘定設定!A:B,2,FALSE))</f>
        <v/>
      </c>
      <c r="F156" s="60"/>
      <c r="G156" s="61"/>
      <c r="I156" s="41" t="str">
        <f t="shared" si="5"/>
        <v>1月</v>
      </c>
    </row>
    <row r="157" spans="2:9" x14ac:dyDescent="0.15">
      <c r="B157" s="3">
        <f t="shared" si="4"/>
        <v>155</v>
      </c>
      <c r="C157" s="52"/>
      <c r="D157" s="53"/>
      <c r="E157" s="4" t="str">
        <f>IF(D157="","",VLOOKUP(D157,勘定設定!A:B,2,FALSE))</f>
        <v/>
      </c>
      <c r="F157" s="60"/>
      <c r="G157" s="61"/>
      <c r="I157" s="41" t="str">
        <f t="shared" si="5"/>
        <v>1月</v>
      </c>
    </row>
    <row r="158" spans="2:9" x14ac:dyDescent="0.15">
      <c r="B158" s="3">
        <f t="shared" si="4"/>
        <v>156</v>
      </c>
      <c r="C158" s="52"/>
      <c r="D158" s="53"/>
      <c r="E158" s="4" t="str">
        <f>IF(D158="","",VLOOKUP(D158,勘定設定!A:B,2,FALSE))</f>
        <v/>
      </c>
      <c r="F158" s="60"/>
      <c r="G158" s="61"/>
      <c r="I158" s="41" t="str">
        <f t="shared" si="5"/>
        <v>1月</v>
      </c>
    </row>
    <row r="159" spans="2:9" x14ac:dyDescent="0.15">
      <c r="B159" s="3">
        <f t="shared" si="4"/>
        <v>157</v>
      </c>
      <c r="C159" s="52"/>
      <c r="D159" s="53"/>
      <c r="E159" s="4" t="str">
        <f>IF(D159="","",VLOOKUP(D159,勘定設定!A:B,2,FALSE))</f>
        <v/>
      </c>
      <c r="F159" s="60"/>
      <c r="G159" s="61"/>
      <c r="I159" s="41" t="str">
        <f t="shared" si="5"/>
        <v>1月</v>
      </c>
    </row>
    <row r="160" spans="2:9" x14ac:dyDescent="0.15">
      <c r="B160" s="3">
        <f t="shared" si="4"/>
        <v>158</v>
      </c>
      <c r="C160" s="52"/>
      <c r="D160" s="53"/>
      <c r="E160" s="4" t="str">
        <f>IF(D160="","",VLOOKUP(D160,勘定設定!A:B,2,FALSE))</f>
        <v/>
      </c>
      <c r="F160" s="60"/>
      <c r="G160" s="61"/>
      <c r="I160" s="41" t="str">
        <f t="shared" si="5"/>
        <v>1月</v>
      </c>
    </row>
    <row r="161" spans="2:9" x14ac:dyDescent="0.15">
      <c r="B161" s="3">
        <f t="shared" si="4"/>
        <v>159</v>
      </c>
      <c r="C161" s="52"/>
      <c r="D161" s="53"/>
      <c r="E161" s="4" t="str">
        <f>IF(D161="","",VLOOKUP(D161,勘定設定!A:B,2,FALSE))</f>
        <v/>
      </c>
      <c r="F161" s="60"/>
      <c r="G161" s="61"/>
      <c r="I161" s="41" t="str">
        <f t="shared" si="5"/>
        <v>1月</v>
      </c>
    </row>
    <row r="162" spans="2:9" x14ac:dyDescent="0.15">
      <c r="B162" s="3">
        <f t="shared" si="4"/>
        <v>160</v>
      </c>
      <c r="C162" s="52"/>
      <c r="D162" s="53"/>
      <c r="E162" s="4" t="str">
        <f>IF(D162="","",VLOOKUP(D162,勘定設定!A:B,2,FALSE))</f>
        <v/>
      </c>
      <c r="F162" s="60"/>
      <c r="G162" s="61"/>
      <c r="I162" s="41" t="str">
        <f t="shared" si="5"/>
        <v>1月</v>
      </c>
    </row>
    <row r="163" spans="2:9" x14ac:dyDescent="0.15">
      <c r="B163" s="3">
        <f t="shared" si="4"/>
        <v>161</v>
      </c>
      <c r="C163" s="52"/>
      <c r="D163" s="53"/>
      <c r="E163" s="4" t="str">
        <f>IF(D163="","",VLOOKUP(D163,勘定設定!A:B,2,FALSE))</f>
        <v/>
      </c>
      <c r="F163" s="60"/>
      <c r="G163" s="61"/>
      <c r="I163" s="41" t="str">
        <f t="shared" si="5"/>
        <v>1月</v>
      </c>
    </row>
    <row r="164" spans="2:9" x14ac:dyDescent="0.15">
      <c r="B164" s="3">
        <f t="shared" si="4"/>
        <v>162</v>
      </c>
      <c r="C164" s="52"/>
      <c r="D164" s="53"/>
      <c r="E164" s="4" t="str">
        <f>IF(D164="","",VLOOKUP(D164,勘定設定!A:B,2,FALSE))</f>
        <v/>
      </c>
      <c r="F164" s="60"/>
      <c r="G164" s="61"/>
      <c r="I164" s="41" t="str">
        <f t="shared" si="5"/>
        <v>1月</v>
      </c>
    </row>
    <row r="165" spans="2:9" x14ac:dyDescent="0.15">
      <c r="B165" s="3">
        <f t="shared" si="4"/>
        <v>163</v>
      </c>
      <c r="C165" s="52"/>
      <c r="D165" s="53"/>
      <c r="E165" s="4" t="str">
        <f>IF(D165="","",VLOOKUP(D165,勘定設定!A:B,2,FALSE))</f>
        <v/>
      </c>
      <c r="F165" s="60"/>
      <c r="G165" s="61"/>
      <c r="I165" s="41" t="str">
        <f t="shared" si="5"/>
        <v>1月</v>
      </c>
    </row>
    <row r="166" spans="2:9" x14ac:dyDescent="0.15">
      <c r="B166" s="3">
        <f t="shared" si="4"/>
        <v>164</v>
      </c>
      <c r="C166" s="52"/>
      <c r="D166" s="53"/>
      <c r="E166" s="4" t="str">
        <f>IF(D166="","",VLOOKUP(D166,勘定設定!A:B,2,FALSE))</f>
        <v/>
      </c>
      <c r="F166" s="60"/>
      <c r="G166" s="61"/>
      <c r="I166" s="41" t="str">
        <f t="shared" si="5"/>
        <v>1月</v>
      </c>
    </row>
    <row r="167" spans="2:9" x14ac:dyDescent="0.15">
      <c r="B167" s="3">
        <f t="shared" si="4"/>
        <v>165</v>
      </c>
      <c r="C167" s="52"/>
      <c r="D167" s="53"/>
      <c r="E167" s="4" t="str">
        <f>IF(D167="","",VLOOKUP(D167,勘定設定!A:B,2,FALSE))</f>
        <v/>
      </c>
      <c r="F167" s="60"/>
      <c r="G167" s="61"/>
      <c r="I167" s="41" t="str">
        <f t="shared" si="5"/>
        <v>1月</v>
      </c>
    </row>
    <row r="168" spans="2:9" x14ac:dyDescent="0.15">
      <c r="B168" s="3">
        <f t="shared" si="4"/>
        <v>166</v>
      </c>
      <c r="C168" s="52"/>
      <c r="D168" s="53"/>
      <c r="E168" s="4" t="str">
        <f>IF(D168="","",VLOOKUP(D168,勘定設定!A:B,2,FALSE))</f>
        <v/>
      </c>
      <c r="F168" s="60"/>
      <c r="G168" s="61"/>
      <c r="I168" s="41" t="str">
        <f t="shared" si="5"/>
        <v>1月</v>
      </c>
    </row>
    <row r="169" spans="2:9" x14ac:dyDescent="0.15">
      <c r="B169" s="3">
        <f t="shared" si="4"/>
        <v>167</v>
      </c>
      <c r="C169" s="52"/>
      <c r="D169" s="53"/>
      <c r="E169" s="4" t="str">
        <f>IF(D169="","",VLOOKUP(D169,勘定設定!A:B,2,FALSE))</f>
        <v/>
      </c>
      <c r="F169" s="60"/>
      <c r="G169" s="61"/>
      <c r="I169" s="41" t="str">
        <f t="shared" si="5"/>
        <v>1月</v>
      </c>
    </row>
    <row r="170" spans="2:9" x14ac:dyDescent="0.15">
      <c r="B170" s="3">
        <f t="shared" si="4"/>
        <v>168</v>
      </c>
      <c r="C170" s="52"/>
      <c r="D170" s="53"/>
      <c r="E170" s="4" t="str">
        <f>IF(D170="","",VLOOKUP(D170,勘定設定!A:B,2,FALSE))</f>
        <v/>
      </c>
      <c r="F170" s="60"/>
      <c r="G170" s="61"/>
      <c r="I170" s="41" t="str">
        <f t="shared" si="5"/>
        <v>1月</v>
      </c>
    </row>
    <row r="171" spans="2:9" x14ac:dyDescent="0.15">
      <c r="B171" s="3">
        <f t="shared" si="4"/>
        <v>169</v>
      </c>
      <c r="C171" s="52"/>
      <c r="D171" s="53"/>
      <c r="E171" s="4" t="str">
        <f>IF(D171="","",VLOOKUP(D171,勘定設定!A:B,2,FALSE))</f>
        <v/>
      </c>
      <c r="F171" s="60"/>
      <c r="G171" s="61"/>
      <c r="I171" s="41" t="str">
        <f t="shared" si="5"/>
        <v>1月</v>
      </c>
    </row>
    <row r="172" spans="2:9" x14ac:dyDescent="0.15">
      <c r="B172" s="3">
        <f t="shared" si="4"/>
        <v>170</v>
      </c>
      <c r="C172" s="52"/>
      <c r="D172" s="53"/>
      <c r="E172" s="4" t="str">
        <f>IF(D172="","",VLOOKUP(D172,勘定設定!A:B,2,FALSE))</f>
        <v/>
      </c>
      <c r="F172" s="60"/>
      <c r="G172" s="61"/>
      <c r="I172" s="41" t="str">
        <f t="shared" si="5"/>
        <v>1月</v>
      </c>
    </row>
    <row r="173" spans="2:9" x14ac:dyDescent="0.15">
      <c r="B173" s="3">
        <f t="shared" si="4"/>
        <v>171</v>
      </c>
      <c r="C173" s="52"/>
      <c r="D173" s="53"/>
      <c r="E173" s="4" t="str">
        <f>IF(D173="","",VLOOKUP(D173,勘定設定!A:B,2,FALSE))</f>
        <v/>
      </c>
      <c r="F173" s="60"/>
      <c r="G173" s="61"/>
      <c r="I173" s="41" t="str">
        <f t="shared" si="5"/>
        <v>1月</v>
      </c>
    </row>
    <row r="174" spans="2:9" x14ac:dyDescent="0.15">
      <c r="B174" s="3">
        <f t="shared" si="4"/>
        <v>172</v>
      </c>
      <c r="C174" s="52"/>
      <c r="D174" s="53"/>
      <c r="E174" s="4" t="str">
        <f>IF(D174="","",VLOOKUP(D174,勘定設定!A:B,2,FALSE))</f>
        <v/>
      </c>
      <c r="F174" s="60"/>
      <c r="G174" s="61"/>
      <c r="I174" s="41" t="str">
        <f t="shared" si="5"/>
        <v>1月</v>
      </c>
    </row>
    <row r="175" spans="2:9" x14ac:dyDescent="0.15">
      <c r="B175" s="3">
        <f t="shared" si="4"/>
        <v>173</v>
      </c>
      <c r="C175" s="52"/>
      <c r="D175" s="53"/>
      <c r="E175" s="4" t="str">
        <f>IF(D175="","",VLOOKUP(D175,勘定設定!A:B,2,FALSE))</f>
        <v/>
      </c>
      <c r="F175" s="60"/>
      <c r="G175" s="61"/>
      <c r="I175" s="41" t="str">
        <f t="shared" si="5"/>
        <v>1月</v>
      </c>
    </row>
    <row r="176" spans="2:9" x14ac:dyDescent="0.15">
      <c r="B176" s="3">
        <f t="shared" si="4"/>
        <v>174</v>
      </c>
      <c r="C176" s="52"/>
      <c r="D176" s="53"/>
      <c r="E176" s="4" t="str">
        <f>IF(D176="","",VLOOKUP(D176,勘定設定!A:B,2,FALSE))</f>
        <v/>
      </c>
      <c r="F176" s="60"/>
      <c r="G176" s="61"/>
      <c r="I176" s="41" t="str">
        <f t="shared" si="5"/>
        <v>1月</v>
      </c>
    </row>
    <row r="177" spans="2:9" x14ac:dyDescent="0.15">
      <c r="B177" s="3">
        <f t="shared" si="4"/>
        <v>175</v>
      </c>
      <c r="C177" s="52"/>
      <c r="D177" s="53"/>
      <c r="E177" s="4" t="str">
        <f>IF(D177="","",VLOOKUP(D177,勘定設定!A:B,2,FALSE))</f>
        <v/>
      </c>
      <c r="F177" s="60"/>
      <c r="G177" s="61"/>
      <c r="I177" s="41" t="str">
        <f t="shared" si="5"/>
        <v>1月</v>
      </c>
    </row>
    <row r="178" spans="2:9" x14ac:dyDescent="0.15">
      <c r="B178" s="3">
        <f t="shared" si="4"/>
        <v>176</v>
      </c>
      <c r="C178" s="52"/>
      <c r="D178" s="53"/>
      <c r="E178" s="4" t="str">
        <f>IF(D178="","",VLOOKUP(D178,勘定設定!A:B,2,FALSE))</f>
        <v/>
      </c>
      <c r="F178" s="60"/>
      <c r="G178" s="61"/>
      <c r="I178" s="41" t="str">
        <f t="shared" si="5"/>
        <v>1月</v>
      </c>
    </row>
    <row r="179" spans="2:9" x14ac:dyDescent="0.15">
      <c r="B179" s="3">
        <f t="shared" si="4"/>
        <v>177</v>
      </c>
      <c r="C179" s="52"/>
      <c r="D179" s="53"/>
      <c r="E179" s="4" t="str">
        <f>IF(D179="","",VLOOKUP(D179,勘定設定!A:B,2,FALSE))</f>
        <v/>
      </c>
      <c r="F179" s="60"/>
      <c r="G179" s="61"/>
      <c r="I179" s="41" t="str">
        <f t="shared" si="5"/>
        <v>1月</v>
      </c>
    </row>
    <row r="180" spans="2:9" x14ac:dyDescent="0.15">
      <c r="B180" s="3">
        <f t="shared" si="4"/>
        <v>178</v>
      </c>
      <c r="C180" s="52"/>
      <c r="D180" s="53"/>
      <c r="E180" s="4" t="str">
        <f>IF(D180="","",VLOOKUP(D180,勘定設定!A:B,2,FALSE))</f>
        <v/>
      </c>
      <c r="F180" s="60"/>
      <c r="G180" s="61"/>
      <c r="I180" s="41" t="str">
        <f t="shared" si="5"/>
        <v>1月</v>
      </c>
    </row>
    <row r="181" spans="2:9" x14ac:dyDescent="0.15">
      <c r="B181" s="3">
        <f t="shared" si="4"/>
        <v>179</v>
      </c>
      <c r="C181" s="52"/>
      <c r="D181" s="53"/>
      <c r="E181" s="4" t="str">
        <f>IF(D181="","",VLOOKUP(D181,勘定設定!A:B,2,FALSE))</f>
        <v/>
      </c>
      <c r="F181" s="60"/>
      <c r="G181" s="61"/>
      <c r="I181" s="41" t="str">
        <f t="shared" si="5"/>
        <v>1月</v>
      </c>
    </row>
    <row r="182" spans="2:9" x14ac:dyDescent="0.15">
      <c r="B182" s="3">
        <f t="shared" si="4"/>
        <v>180</v>
      </c>
      <c r="C182" s="52"/>
      <c r="D182" s="53"/>
      <c r="E182" s="4" t="str">
        <f>IF(D182="","",VLOOKUP(D182,勘定設定!A:B,2,FALSE))</f>
        <v/>
      </c>
      <c r="F182" s="60"/>
      <c r="G182" s="61"/>
      <c r="I182" s="41" t="str">
        <f t="shared" si="5"/>
        <v>1月</v>
      </c>
    </row>
    <row r="183" spans="2:9" x14ac:dyDescent="0.15">
      <c r="B183" s="3">
        <f t="shared" si="4"/>
        <v>181</v>
      </c>
      <c r="C183" s="52"/>
      <c r="D183" s="53"/>
      <c r="E183" s="4" t="str">
        <f>IF(D183="","",VLOOKUP(D183,勘定設定!A:B,2,FALSE))</f>
        <v/>
      </c>
      <c r="F183" s="60"/>
      <c r="G183" s="61"/>
      <c r="I183" s="41" t="str">
        <f t="shared" si="5"/>
        <v>1月</v>
      </c>
    </row>
    <row r="184" spans="2:9" x14ac:dyDescent="0.15">
      <c r="B184" s="3">
        <f t="shared" si="4"/>
        <v>182</v>
      </c>
      <c r="C184" s="52"/>
      <c r="D184" s="53"/>
      <c r="E184" s="4" t="str">
        <f>IF(D184="","",VLOOKUP(D184,勘定設定!A:B,2,FALSE))</f>
        <v/>
      </c>
      <c r="F184" s="60"/>
      <c r="G184" s="61"/>
      <c r="I184" s="41" t="str">
        <f t="shared" si="5"/>
        <v>1月</v>
      </c>
    </row>
    <row r="185" spans="2:9" x14ac:dyDescent="0.15">
      <c r="B185" s="3">
        <f t="shared" si="4"/>
        <v>183</v>
      </c>
      <c r="C185" s="52"/>
      <c r="D185" s="53"/>
      <c r="E185" s="4" t="str">
        <f>IF(D185="","",VLOOKUP(D185,勘定設定!A:B,2,FALSE))</f>
        <v/>
      </c>
      <c r="F185" s="60"/>
      <c r="G185" s="61"/>
      <c r="I185" s="41" t="str">
        <f t="shared" si="5"/>
        <v>1月</v>
      </c>
    </row>
    <row r="186" spans="2:9" x14ac:dyDescent="0.15">
      <c r="B186" s="3">
        <f t="shared" si="4"/>
        <v>184</v>
      </c>
      <c r="C186" s="52"/>
      <c r="D186" s="53"/>
      <c r="E186" s="4" t="str">
        <f>IF(D186="","",VLOOKUP(D186,勘定設定!A:B,2,FALSE))</f>
        <v/>
      </c>
      <c r="F186" s="60"/>
      <c r="G186" s="61"/>
      <c r="I186" s="41" t="str">
        <f t="shared" si="5"/>
        <v>1月</v>
      </c>
    </row>
    <row r="187" spans="2:9" x14ac:dyDescent="0.15">
      <c r="B187" s="3">
        <f t="shared" si="4"/>
        <v>185</v>
      </c>
      <c r="C187" s="52"/>
      <c r="D187" s="53"/>
      <c r="E187" s="4" t="str">
        <f>IF(D187="","",VLOOKUP(D187,勘定設定!A:B,2,FALSE))</f>
        <v/>
      </c>
      <c r="F187" s="60"/>
      <c r="G187" s="61"/>
      <c r="I187" s="41" t="str">
        <f t="shared" si="5"/>
        <v>1月</v>
      </c>
    </row>
    <row r="188" spans="2:9" x14ac:dyDescent="0.15">
      <c r="B188" s="3">
        <f t="shared" si="4"/>
        <v>186</v>
      </c>
      <c r="C188" s="52"/>
      <c r="D188" s="53"/>
      <c r="E188" s="4" t="str">
        <f>IF(D188="","",VLOOKUP(D188,勘定設定!A:B,2,FALSE))</f>
        <v/>
      </c>
      <c r="F188" s="60"/>
      <c r="G188" s="61"/>
      <c r="I188" s="41" t="str">
        <f t="shared" si="5"/>
        <v>1月</v>
      </c>
    </row>
    <row r="189" spans="2:9" x14ac:dyDescent="0.15">
      <c r="B189" s="3">
        <f t="shared" si="4"/>
        <v>187</v>
      </c>
      <c r="C189" s="52"/>
      <c r="D189" s="53"/>
      <c r="E189" s="4" t="str">
        <f>IF(D189="","",VLOOKUP(D189,勘定設定!A:B,2,FALSE))</f>
        <v/>
      </c>
      <c r="F189" s="60"/>
      <c r="G189" s="61"/>
      <c r="I189" s="41" t="str">
        <f t="shared" si="5"/>
        <v>1月</v>
      </c>
    </row>
    <row r="190" spans="2:9" x14ac:dyDescent="0.15">
      <c r="B190" s="3">
        <f t="shared" si="4"/>
        <v>188</v>
      </c>
      <c r="C190" s="52"/>
      <c r="D190" s="53"/>
      <c r="E190" s="4" t="str">
        <f>IF(D190="","",VLOOKUP(D190,勘定設定!A:B,2,FALSE))</f>
        <v/>
      </c>
      <c r="F190" s="60"/>
      <c r="G190" s="61"/>
      <c r="I190" s="41" t="str">
        <f t="shared" si="5"/>
        <v>1月</v>
      </c>
    </row>
    <row r="191" spans="2:9" x14ac:dyDescent="0.15">
      <c r="B191" s="3">
        <f t="shared" si="4"/>
        <v>189</v>
      </c>
      <c r="C191" s="52"/>
      <c r="D191" s="53"/>
      <c r="E191" s="4" t="str">
        <f>IF(D191="","",VLOOKUP(D191,勘定設定!A:B,2,FALSE))</f>
        <v/>
      </c>
      <c r="F191" s="60"/>
      <c r="G191" s="61"/>
      <c r="I191" s="41" t="str">
        <f t="shared" si="5"/>
        <v>1月</v>
      </c>
    </row>
    <row r="192" spans="2:9" x14ac:dyDescent="0.15">
      <c r="B192" s="3">
        <f t="shared" si="4"/>
        <v>190</v>
      </c>
      <c r="C192" s="52"/>
      <c r="D192" s="53"/>
      <c r="E192" s="4" t="str">
        <f>IF(D192="","",VLOOKUP(D192,勘定設定!A:B,2,FALSE))</f>
        <v/>
      </c>
      <c r="F192" s="60"/>
      <c r="G192" s="61"/>
      <c r="I192" s="41" t="str">
        <f t="shared" si="5"/>
        <v>1月</v>
      </c>
    </row>
    <row r="193" spans="2:9" x14ac:dyDescent="0.15">
      <c r="B193" s="3">
        <f t="shared" si="4"/>
        <v>191</v>
      </c>
      <c r="C193" s="52"/>
      <c r="D193" s="53"/>
      <c r="E193" s="4" t="str">
        <f>IF(D193="","",VLOOKUP(D193,勘定設定!A:B,2,FALSE))</f>
        <v/>
      </c>
      <c r="F193" s="60"/>
      <c r="G193" s="61"/>
      <c r="I193" s="41" t="str">
        <f t="shared" si="5"/>
        <v>1月</v>
      </c>
    </row>
    <row r="194" spans="2:9" x14ac:dyDescent="0.15">
      <c r="B194" s="3">
        <f t="shared" si="4"/>
        <v>192</v>
      </c>
      <c r="C194" s="52"/>
      <c r="D194" s="53"/>
      <c r="E194" s="4" t="str">
        <f>IF(D194="","",VLOOKUP(D194,勘定設定!A:B,2,FALSE))</f>
        <v/>
      </c>
      <c r="F194" s="60"/>
      <c r="G194" s="61"/>
      <c r="I194" s="41" t="str">
        <f t="shared" si="5"/>
        <v>1月</v>
      </c>
    </row>
    <row r="195" spans="2:9" x14ac:dyDescent="0.15">
      <c r="B195" s="3">
        <f t="shared" si="4"/>
        <v>193</v>
      </c>
      <c r="C195" s="52"/>
      <c r="D195" s="53"/>
      <c r="E195" s="4" t="str">
        <f>IF(D195="","",VLOOKUP(D195,勘定設定!A:B,2,FALSE))</f>
        <v/>
      </c>
      <c r="F195" s="60"/>
      <c r="G195" s="61"/>
      <c r="I195" s="41" t="str">
        <f t="shared" si="5"/>
        <v>1月</v>
      </c>
    </row>
    <row r="196" spans="2:9" x14ac:dyDescent="0.15">
      <c r="B196" s="3">
        <f t="shared" ref="B196:B259" si="6">B195+1</f>
        <v>194</v>
      </c>
      <c r="C196" s="52"/>
      <c r="D196" s="53"/>
      <c r="E196" s="4" t="str">
        <f>IF(D196="","",VLOOKUP(D196,勘定設定!A:B,2,FALSE))</f>
        <v/>
      </c>
      <c r="F196" s="60"/>
      <c r="G196" s="61"/>
      <c r="I196" s="41" t="str">
        <f t="shared" ref="I196:I259" si="7">TEXT(C196,"M月")</f>
        <v>1月</v>
      </c>
    </row>
    <row r="197" spans="2:9" x14ac:dyDescent="0.15">
      <c r="B197" s="3">
        <f t="shared" si="6"/>
        <v>195</v>
      </c>
      <c r="C197" s="52"/>
      <c r="D197" s="53"/>
      <c r="E197" s="4" t="str">
        <f>IF(D197="","",VLOOKUP(D197,勘定設定!A:B,2,FALSE))</f>
        <v/>
      </c>
      <c r="F197" s="60"/>
      <c r="G197" s="61"/>
      <c r="I197" s="41" t="str">
        <f t="shared" si="7"/>
        <v>1月</v>
      </c>
    </row>
    <row r="198" spans="2:9" x14ac:dyDescent="0.15">
      <c r="B198" s="3">
        <f t="shared" si="6"/>
        <v>196</v>
      </c>
      <c r="C198" s="52"/>
      <c r="D198" s="53"/>
      <c r="E198" s="4" t="str">
        <f>IF(D198="","",VLOOKUP(D198,勘定設定!A:B,2,FALSE))</f>
        <v/>
      </c>
      <c r="F198" s="60"/>
      <c r="G198" s="61"/>
      <c r="I198" s="41" t="str">
        <f t="shared" si="7"/>
        <v>1月</v>
      </c>
    </row>
    <row r="199" spans="2:9" x14ac:dyDescent="0.15">
      <c r="B199" s="3">
        <f t="shared" si="6"/>
        <v>197</v>
      </c>
      <c r="C199" s="52"/>
      <c r="D199" s="53"/>
      <c r="E199" s="4" t="str">
        <f>IF(D199="","",VLOOKUP(D199,勘定設定!A:B,2,FALSE))</f>
        <v/>
      </c>
      <c r="F199" s="60"/>
      <c r="G199" s="61"/>
      <c r="I199" s="41" t="str">
        <f t="shared" si="7"/>
        <v>1月</v>
      </c>
    </row>
    <row r="200" spans="2:9" x14ac:dyDescent="0.15">
      <c r="B200" s="3">
        <f t="shared" si="6"/>
        <v>198</v>
      </c>
      <c r="C200" s="52"/>
      <c r="D200" s="53"/>
      <c r="E200" s="4" t="str">
        <f>IF(D200="","",VLOOKUP(D200,勘定設定!A:B,2,FALSE))</f>
        <v/>
      </c>
      <c r="F200" s="60"/>
      <c r="G200" s="61"/>
      <c r="I200" s="41" t="str">
        <f t="shared" si="7"/>
        <v>1月</v>
      </c>
    </row>
    <row r="201" spans="2:9" x14ac:dyDescent="0.15">
      <c r="B201" s="3">
        <f t="shared" si="6"/>
        <v>199</v>
      </c>
      <c r="C201" s="52"/>
      <c r="D201" s="53"/>
      <c r="E201" s="4" t="str">
        <f>IF(D201="","",VLOOKUP(D201,勘定設定!A:B,2,FALSE))</f>
        <v/>
      </c>
      <c r="F201" s="60"/>
      <c r="G201" s="61"/>
      <c r="I201" s="41" t="str">
        <f t="shared" si="7"/>
        <v>1月</v>
      </c>
    </row>
    <row r="202" spans="2:9" x14ac:dyDescent="0.15">
      <c r="B202" s="3">
        <f t="shared" si="6"/>
        <v>200</v>
      </c>
      <c r="C202" s="52"/>
      <c r="D202" s="53"/>
      <c r="E202" s="4" t="str">
        <f>IF(D202="","",VLOOKUP(D202,勘定設定!A:B,2,FALSE))</f>
        <v/>
      </c>
      <c r="F202" s="60"/>
      <c r="G202" s="61"/>
      <c r="I202" s="41" t="str">
        <f t="shared" si="7"/>
        <v>1月</v>
      </c>
    </row>
    <row r="203" spans="2:9" x14ac:dyDescent="0.15">
      <c r="B203" s="3">
        <f t="shared" si="6"/>
        <v>201</v>
      </c>
      <c r="C203" s="52"/>
      <c r="D203" s="53"/>
      <c r="E203" s="4" t="str">
        <f>IF(D203="","",VLOOKUP(D203,勘定設定!A:B,2,FALSE))</f>
        <v/>
      </c>
      <c r="F203" s="60"/>
      <c r="G203" s="61"/>
      <c r="I203" s="41" t="str">
        <f t="shared" si="7"/>
        <v>1月</v>
      </c>
    </row>
    <row r="204" spans="2:9" x14ac:dyDescent="0.15">
      <c r="B204" s="3">
        <f t="shared" si="6"/>
        <v>202</v>
      </c>
      <c r="C204" s="52"/>
      <c r="D204" s="53"/>
      <c r="E204" s="4" t="str">
        <f>IF(D204="","",VLOOKUP(D204,勘定設定!A:B,2,FALSE))</f>
        <v/>
      </c>
      <c r="F204" s="60"/>
      <c r="G204" s="61"/>
      <c r="I204" s="41" t="str">
        <f t="shared" si="7"/>
        <v>1月</v>
      </c>
    </row>
    <row r="205" spans="2:9" x14ac:dyDescent="0.15">
      <c r="B205" s="3">
        <f t="shared" si="6"/>
        <v>203</v>
      </c>
      <c r="C205" s="52"/>
      <c r="D205" s="53"/>
      <c r="E205" s="4" t="str">
        <f>IF(D205="","",VLOOKUP(D205,勘定設定!A:B,2,FALSE))</f>
        <v/>
      </c>
      <c r="F205" s="60"/>
      <c r="G205" s="61"/>
      <c r="I205" s="41" t="str">
        <f t="shared" si="7"/>
        <v>1月</v>
      </c>
    </row>
    <row r="206" spans="2:9" x14ac:dyDescent="0.15">
      <c r="B206" s="3">
        <f t="shared" si="6"/>
        <v>204</v>
      </c>
      <c r="C206" s="52"/>
      <c r="D206" s="53"/>
      <c r="E206" s="4" t="str">
        <f>IF(D206="","",VLOOKUP(D206,勘定設定!A:B,2,FALSE))</f>
        <v/>
      </c>
      <c r="F206" s="60"/>
      <c r="G206" s="61"/>
      <c r="I206" s="41" t="str">
        <f t="shared" si="7"/>
        <v>1月</v>
      </c>
    </row>
    <row r="207" spans="2:9" x14ac:dyDescent="0.15">
      <c r="B207" s="3">
        <f t="shared" si="6"/>
        <v>205</v>
      </c>
      <c r="C207" s="52"/>
      <c r="D207" s="53"/>
      <c r="E207" s="4" t="str">
        <f>IF(D207="","",VLOOKUP(D207,勘定設定!A:B,2,FALSE))</f>
        <v/>
      </c>
      <c r="F207" s="60"/>
      <c r="G207" s="61"/>
      <c r="I207" s="41" t="str">
        <f t="shared" si="7"/>
        <v>1月</v>
      </c>
    </row>
    <row r="208" spans="2:9" x14ac:dyDescent="0.15">
      <c r="B208" s="3">
        <f t="shared" si="6"/>
        <v>206</v>
      </c>
      <c r="C208" s="52"/>
      <c r="D208" s="53"/>
      <c r="E208" s="4" t="str">
        <f>IF(D208="","",VLOOKUP(D208,勘定設定!A:B,2,FALSE))</f>
        <v/>
      </c>
      <c r="F208" s="60"/>
      <c r="G208" s="61"/>
      <c r="I208" s="41" t="str">
        <f t="shared" si="7"/>
        <v>1月</v>
      </c>
    </row>
    <row r="209" spans="2:9" x14ac:dyDescent="0.15">
      <c r="B209" s="3">
        <f t="shared" si="6"/>
        <v>207</v>
      </c>
      <c r="C209" s="52"/>
      <c r="D209" s="53"/>
      <c r="E209" s="4" t="str">
        <f>IF(D209="","",VLOOKUP(D209,勘定設定!A:B,2,FALSE))</f>
        <v/>
      </c>
      <c r="F209" s="60"/>
      <c r="G209" s="61"/>
      <c r="I209" s="41" t="str">
        <f t="shared" si="7"/>
        <v>1月</v>
      </c>
    </row>
    <row r="210" spans="2:9" x14ac:dyDescent="0.15">
      <c r="B210" s="3">
        <f t="shared" si="6"/>
        <v>208</v>
      </c>
      <c r="C210" s="52"/>
      <c r="D210" s="53"/>
      <c r="E210" s="4" t="str">
        <f>IF(D210="","",VLOOKUP(D210,勘定設定!A:B,2,FALSE))</f>
        <v/>
      </c>
      <c r="F210" s="60"/>
      <c r="G210" s="61"/>
      <c r="I210" s="41" t="str">
        <f t="shared" si="7"/>
        <v>1月</v>
      </c>
    </row>
    <row r="211" spans="2:9" x14ac:dyDescent="0.15">
      <c r="B211" s="3">
        <f t="shared" si="6"/>
        <v>209</v>
      </c>
      <c r="C211" s="52"/>
      <c r="D211" s="53"/>
      <c r="E211" s="4" t="str">
        <f>IF(D211="","",VLOOKUP(D211,勘定設定!A:B,2,FALSE))</f>
        <v/>
      </c>
      <c r="F211" s="60"/>
      <c r="G211" s="61"/>
      <c r="I211" s="41" t="str">
        <f t="shared" si="7"/>
        <v>1月</v>
      </c>
    </row>
    <row r="212" spans="2:9" x14ac:dyDescent="0.15">
      <c r="B212" s="3">
        <f t="shared" si="6"/>
        <v>210</v>
      </c>
      <c r="C212" s="52"/>
      <c r="D212" s="53"/>
      <c r="E212" s="4" t="str">
        <f>IF(D212="","",VLOOKUP(D212,勘定設定!A:B,2,FALSE))</f>
        <v/>
      </c>
      <c r="F212" s="60"/>
      <c r="G212" s="61"/>
      <c r="I212" s="41" t="str">
        <f t="shared" si="7"/>
        <v>1月</v>
      </c>
    </row>
    <row r="213" spans="2:9" x14ac:dyDescent="0.15">
      <c r="B213" s="3">
        <f t="shared" si="6"/>
        <v>211</v>
      </c>
      <c r="C213" s="52"/>
      <c r="D213" s="53"/>
      <c r="E213" s="4" t="str">
        <f>IF(D213="","",VLOOKUP(D213,勘定設定!A:B,2,FALSE))</f>
        <v/>
      </c>
      <c r="F213" s="60"/>
      <c r="G213" s="61"/>
      <c r="I213" s="41" t="str">
        <f t="shared" si="7"/>
        <v>1月</v>
      </c>
    </row>
    <row r="214" spans="2:9" x14ac:dyDescent="0.15">
      <c r="B214" s="3">
        <f t="shared" si="6"/>
        <v>212</v>
      </c>
      <c r="C214" s="52"/>
      <c r="D214" s="53"/>
      <c r="E214" s="4" t="str">
        <f>IF(D214="","",VLOOKUP(D214,勘定設定!A:B,2,FALSE))</f>
        <v/>
      </c>
      <c r="F214" s="60"/>
      <c r="G214" s="61"/>
      <c r="I214" s="41" t="str">
        <f t="shared" si="7"/>
        <v>1月</v>
      </c>
    </row>
    <row r="215" spans="2:9" x14ac:dyDescent="0.15">
      <c r="B215" s="3">
        <f t="shared" si="6"/>
        <v>213</v>
      </c>
      <c r="C215" s="52"/>
      <c r="D215" s="53"/>
      <c r="E215" s="4" t="str">
        <f>IF(D215="","",VLOOKUP(D215,勘定設定!A:B,2,FALSE))</f>
        <v/>
      </c>
      <c r="F215" s="60"/>
      <c r="G215" s="61"/>
      <c r="I215" s="41" t="str">
        <f t="shared" si="7"/>
        <v>1月</v>
      </c>
    </row>
    <row r="216" spans="2:9" x14ac:dyDescent="0.15">
      <c r="B216" s="3">
        <f t="shared" si="6"/>
        <v>214</v>
      </c>
      <c r="C216" s="52"/>
      <c r="D216" s="53"/>
      <c r="E216" s="4" t="str">
        <f>IF(D216="","",VLOOKUP(D216,勘定設定!A:B,2,FALSE))</f>
        <v/>
      </c>
      <c r="F216" s="60"/>
      <c r="G216" s="61"/>
      <c r="I216" s="41" t="str">
        <f t="shared" si="7"/>
        <v>1月</v>
      </c>
    </row>
    <row r="217" spans="2:9" x14ac:dyDescent="0.15">
      <c r="B217" s="3">
        <f t="shared" si="6"/>
        <v>215</v>
      </c>
      <c r="C217" s="52"/>
      <c r="D217" s="53"/>
      <c r="E217" s="4" t="str">
        <f>IF(D217="","",VLOOKUP(D217,勘定設定!A:B,2,FALSE))</f>
        <v/>
      </c>
      <c r="F217" s="60"/>
      <c r="G217" s="61"/>
      <c r="I217" s="41" t="str">
        <f t="shared" si="7"/>
        <v>1月</v>
      </c>
    </row>
    <row r="218" spans="2:9" x14ac:dyDescent="0.15">
      <c r="B218" s="3">
        <f t="shared" si="6"/>
        <v>216</v>
      </c>
      <c r="C218" s="52"/>
      <c r="D218" s="53"/>
      <c r="E218" s="4" t="str">
        <f>IF(D218="","",VLOOKUP(D218,勘定設定!A:B,2,FALSE))</f>
        <v/>
      </c>
      <c r="F218" s="60"/>
      <c r="G218" s="61"/>
      <c r="I218" s="41" t="str">
        <f t="shared" si="7"/>
        <v>1月</v>
      </c>
    </row>
    <row r="219" spans="2:9" x14ac:dyDescent="0.15">
      <c r="B219" s="3">
        <f t="shared" si="6"/>
        <v>217</v>
      </c>
      <c r="C219" s="52"/>
      <c r="D219" s="53"/>
      <c r="E219" s="4" t="str">
        <f>IF(D219="","",VLOOKUP(D219,勘定設定!A:B,2,FALSE))</f>
        <v/>
      </c>
      <c r="F219" s="60"/>
      <c r="G219" s="61"/>
      <c r="I219" s="41" t="str">
        <f t="shared" si="7"/>
        <v>1月</v>
      </c>
    </row>
    <row r="220" spans="2:9" x14ac:dyDescent="0.15">
      <c r="B220" s="3">
        <f t="shared" si="6"/>
        <v>218</v>
      </c>
      <c r="C220" s="52"/>
      <c r="D220" s="53"/>
      <c r="E220" s="4" t="str">
        <f>IF(D220="","",VLOOKUP(D220,勘定設定!A:B,2,FALSE))</f>
        <v/>
      </c>
      <c r="F220" s="60"/>
      <c r="G220" s="61"/>
      <c r="I220" s="41" t="str">
        <f t="shared" si="7"/>
        <v>1月</v>
      </c>
    </row>
    <row r="221" spans="2:9" x14ac:dyDescent="0.15">
      <c r="B221" s="3">
        <f t="shared" si="6"/>
        <v>219</v>
      </c>
      <c r="C221" s="52"/>
      <c r="D221" s="53"/>
      <c r="E221" s="4" t="str">
        <f>IF(D221="","",VLOOKUP(D221,勘定設定!A:B,2,FALSE))</f>
        <v/>
      </c>
      <c r="F221" s="60"/>
      <c r="G221" s="61"/>
      <c r="I221" s="41" t="str">
        <f t="shared" si="7"/>
        <v>1月</v>
      </c>
    </row>
    <row r="222" spans="2:9" x14ac:dyDescent="0.15">
      <c r="B222" s="3">
        <f t="shared" si="6"/>
        <v>220</v>
      </c>
      <c r="C222" s="52"/>
      <c r="D222" s="53"/>
      <c r="E222" s="4" t="str">
        <f>IF(D222="","",VLOOKUP(D222,勘定設定!A:B,2,FALSE))</f>
        <v/>
      </c>
      <c r="F222" s="60"/>
      <c r="G222" s="61"/>
      <c r="I222" s="41" t="str">
        <f t="shared" si="7"/>
        <v>1月</v>
      </c>
    </row>
    <row r="223" spans="2:9" x14ac:dyDescent="0.15">
      <c r="B223" s="3">
        <f t="shared" si="6"/>
        <v>221</v>
      </c>
      <c r="C223" s="52"/>
      <c r="D223" s="53"/>
      <c r="E223" s="4" t="str">
        <f>IF(D223="","",VLOOKUP(D223,勘定設定!A:B,2,FALSE))</f>
        <v/>
      </c>
      <c r="F223" s="60"/>
      <c r="G223" s="61"/>
      <c r="I223" s="41" t="str">
        <f t="shared" si="7"/>
        <v>1月</v>
      </c>
    </row>
    <row r="224" spans="2:9" x14ac:dyDescent="0.15">
      <c r="B224" s="3">
        <f t="shared" si="6"/>
        <v>222</v>
      </c>
      <c r="C224" s="52"/>
      <c r="D224" s="53"/>
      <c r="E224" s="4" t="str">
        <f>IF(D224="","",VLOOKUP(D224,勘定設定!A:B,2,FALSE))</f>
        <v/>
      </c>
      <c r="F224" s="60"/>
      <c r="G224" s="61"/>
      <c r="I224" s="41" t="str">
        <f t="shared" si="7"/>
        <v>1月</v>
      </c>
    </row>
    <row r="225" spans="2:9" x14ac:dyDescent="0.15">
      <c r="B225" s="3">
        <f t="shared" si="6"/>
        <v>223</v>
      </c>
      <c r="C225" s="52"/>
      <c r="D225" s="53"/>
      <c r="E225" s="4" t="str">
        <f>IF(D225="","",VLOOKUP(D225,勘定設定!A:B,2,FALSE))</f>
        <v/>
      </c>
      <c r="F225" s="60"/>
      <c r="G225" s="61"/>
      <c r="I225" s="41" t="str">
        <f t="shared" si="7"/>
        <v>1月</v>
      </c>
    </row>
    <row r="226" spans="2:9" x14ac:dyDescent="0.15">
      <c r="B226" s="3">
        <f t="shared" si="6"/>
        <v>224</v>
      </c>
      <c r="C226" s="52"/>
      <c r="D226" s="53"/>
      <c r="E226" s="4" t="str">
        <f>IF(D226="","",VLOOKUP(D226,勘定設定!A:B,2,FALSE))</f>
        <v/>
      </c>
      <c r="F226" s="60"/>
      <c r="G226" s="61"/>
      <c r="I226" s="41" t="str">
        <f t="shared" si="7"/>
        <v>1月</v>
      </c>
    </row>
    <row r="227" spans="2:9" x14ac:dyDescent="0.15">
      <c r="B227" s="3">
        <f t="shared" si="6"/>
        <v>225</v>
      </c>
      <c r="C227" s="52"/>
      <c r="D227" s="53"/>
      <c r="E227" s="4" t="str">
        <f>IF(D227="","",VLOOKUP(D227,勘定設定!A:B,2,FALSE))</f>
        <v/>
      </c>
      <c r="F227" s="60"/>
      <c r="G227" s="61"/>
      <c r="I227" s="41" t="str">
        <f t="shared" si="7"/>
        <v>1月</v>
      </c>
    </row>
    <row r="228" spans="2:9" x14ac:dyDescent="0.15">
      <c r="B228" s="3">
        <f t="shared" si="6"/>
        <v>226</v>
      </c>
      <c r="C228" s="52"/>
      <c r="D228" s="53"/>
      <c r="E228" s="4" t="str">
        <f>IF(D228="","",VLOOKUP(D228,勘定設定!A:B,2,FALSE))</f>
        <v/>
      </c>
      <c r="F228" s="60"/>
      <c r="G228" s="61"/>
      <c r="I228" s="41" t="str">
        <f t="shared" si="7"/>
        <v>1月</v>
      </c>
    </row>
    <row r="229" spans="2:9" x14ac:dyDescent="0.15">
      <c r="B229" s="3">
        <f t="shared" si="6"/>
        <v>227</v>
      </c>
      <c r="C229" s="52"/>
      <c r="D229" s="53"/>
      <c r="E229" s="4" t="str">
        <f>IF(D229="","",VLOOKUP(D229,勘定設定!A:B,2,FALSE))</f>
        <v/>
      </c>
      <c r="F229" s="60"/>
      <c r="G229" s="61"/>
      <c r="I229" s="41" t="str">
        <f t="shared" si="7"/>
        <v>1月</v>
      </c>
    </row>
    <row r="230" spans="2:9" x14ac:dyDescent="0.15">
      <c r="B230" s="3">
        <f t="shared" si="6"/>
        <v>228</v>
      </c>
      <c r="C230" s="52"/>
      <c r="D230" s="53"/>
      <c r="E230" s="4" t="str">
        <f>IF(D230="","",VLOOKUP(D230,勘定設定!A:B,2,FALSE))</f>
        <v/>
      </c>
      <c r="F230" s="60"/>
      <c r="G230" s="61"/>
      <c r="I230" s="41" t="str">
        <f t="shared" si="7"/>
        <v>1月</v>
      </c>
    </row>
    <row r="231" spans="2:9" x14ac:dyDescent="0.15">
      <c r="B231" s="3">
        <f t="shared" si="6"/>
        <v>229</v>
      </c>
      <c r="C231" s="52"/>
      <c r="D231" s="53"/>
      <c r="E231" s="4" t="str">
        <f>IF(D231="","",VLOOKUP(D231,勘定設定!A:B,2,FALSE))</f>
        <v/>
      </c>
      <c r="F231" s="60"/>
      <c r="G231" s="61"/>
      <c r="I231" s="41" t="str">
        <f t="shared" si="7"/>
        <v>1月</v>
      </c>
    </row>
    <row r="232" spans="2:9" x14ac:dyDescent="0.15">
      <c r="B232" s="3">
        <f t="shared" si="6"/>
        <v>230</v>
      </c>
      <c r="C232" s="52"/>
      <c r="D232" s="53"/>
      <c r="E232" s="4" t="str">
        <f>IF(D232="","",VLOOKUP(D232,勘定設定!A:B,2,FALSE))</f>
        <v/>
      </c>
      <c r="F232" s="60"/>
      <c r="G232" s="61"/>
      <c r="I232" s="41" t="str">
        <f t="shared" si="7"/>
        <v>1月</v>
      </c>
    </row>
    <row r="233" spans="2:9" x14ac:dyDescent="0.15">
      <c r="B233" s="3">
        <f t="shared" si="6"/>
        <v>231</v>
      </c>
      <c r="C233" s="52"/>
      <c r="D233" s="53"/>
      <c r="E233" s="4" t="str">
        <f>IF(D233="","",VLOOKUP(D233,勘定設定!A:B,2,FALSE))</f>
        <v/>
      </c>
      <c r="F233" s="60"/>
      <c r="G233" s="61"/>
      <c r="I233" s="41" t="str">
        <f t="shared" si="7"/>
        <v>1月</v>
      </c>
    </row>
    <row r="234" spans="2:9" x14ac:dyDescent="0.15">
      <c r="B234" s="3">
        <f t="shared" si="6"/>
        <v>232</v>
      </c>
      <c r="C234" s="52"/>
      <c r="D234" s="53"/>
      <c r="E234" s="4" t="str">
        <f>IF(D234="","",VLOOKUP(D234,勘定設定!A:B,2,FALSE))</f>
        <v/>
      </c>
      <c r="F234" s="60"/>
      <c r="G234" s="61"/>
      <c r="I234" s="41" t="str">
        <f t="shared" si="7"/>
        <v>1月</v>
      </c>
    </row>
    <row r="235" spans="2:9" x14ac:dyDescent="0.15">
      <c r="B235" s="3">
        <f t="shared" si="6"/>
        <v>233</v>
      </c>
      <c r="C235" s="52"/>
      <c r="D235" s="53"/>
      <c r="E235" s="4" t="str">
        <f>IF(D235="","",VLOOKUP(D235,勘定設定!A:B,2,FALSE))</f>
        <v/>
      </c>
      <c r="F235" s="60"/>
      <c r="G235" s="61"/>
      <c r="I235" s="41" t="str">
        <f t="shared" si="7"/>
        <v>1月</v>
      </c>
    </row>
    <row r="236" spans="2:9" x14ac:dyDescent="0.15">
      <c r="B236" s="3">
        <f t="shared" si="6"/>
        <v>234</v>
      </c>
      <c r="C236" s="52"/>
      <c r="D236" s="53"/>
      <c r="E236" s="4" t="str">
        <f>IF(D236="","",VLOOKUP(D236,勘定設定!A:B,2,FALSE))</f>
        <v/>
      </c>
      <c r="F236" s="60"/>
      <c r="G236" s="61"/>
      <c r="I236" s="41" t="str">
        <f t="shared" si="7"/>
        <v>1月</v>
      </c>
    </row>
    <row r="237" spans="2:9" x14ac:dyDescent="0.15">
      <c r="B237" s="3">
        <f t="shared" si="6"/>
        <v>235</v>
      </c>
      <c r="C237" s="52"/>
      <c r="D237" s="53"/>
      <c r="E237" s="4" t="str">
        <f>IF(D237="","",VLOOKUP(D237,勘定設定!A:B,2,FALSE))</f>
        <v/>
      </c>
      <c r="F237" s="60"/>
      <c r="G237" s="61"/>
      <c r="I237" s="41" t="str">
        <f t="shared" si="7"/>
        <v>1月</v>
      </c>
    </row>
    <row r="238" spans="2:9" x14ac:dyDescent="0.15">
      <c r="B238" s="3">
        <f t="shared" si="6"/>
        <v>236</v>
      </c>
      <c r="C238" s="52"/>
      <c r="D238" s="53"/>
      <c r="E238" s="4" t="str">
        <f>IF(D238="","",VLOOKUP(D238,勘定設定!A:B,2,FALSE))</f>
        <v/>
      </c>
      <c r="F238" s="60"/>
      <c r="G238" s="61"/>
      <c r="I238" s="41" t="str">
        <f t="shared" si="7"/>
        <v>1月</v>
      </c>
    </row>
    <row r="239" spans="2:9" x14ac:dyDescent="0.15">
      <c r="B239" s="3">
        <f t="shared" si="6"/>
        <v>237</v>
      </c>
      <c r="C239" s="52"/>
      <c r="D239" s="53"/>
      <c r="E239" s="4" t="str">
        <f>IF(D239="","",VLOOKUP(D239,勘定設定!A:B,2,FALSE))</f>
        <v/>
      </c>
      <c r="F239" s="60"/>
      <c r="G239" s="61"/>
      <c r="I239" s="41" t="str">
        <f t="shared" si="7"/>
        <v>1月</v>
      </c>
    </row>
    <row r="240" spans="2:9" x14ac:dyDescent="0.15">
      <c r="B240" s="3">
        <f t="shared" si="6"/>
        <v>238</v>
      </c>
      <c r="C240" s="52"/>
      <c r="D240" s="53"/>
      <c r="E240" s="4" t="str">
        <f>IF(D240="","",VLOOKUP(D240,勘定設定!A:B,2,FALSE))</f>
        <v/>
      </c>
      <c r="F240" s="60"/>
      <c r="G240" s="61"/>
      <c r="I240" s="41" t="str">
        <f t="shared" si="7"/>
        <v>1月</v>
      </c>
    </row>
    <row r="241" spans="2:9" x14ac:dyDescent="0.15">
      <c r="B241" s="3">
        <f t="shared" si="6"/>
        <v>239</v>
      </c>
      <c r="C241" s="52"/>
      <c r="D241" s="53"/>
      <c r="E241" s="4" t="str">
        <f>IF(D241="","",VLOOKUP(D241,勘定設定!A:B,2,FALSE))</f>
        <v/>
      </c>
      <c r="F241" s="60"/>
      <c r="G241" s="61"/>
      <c r="I241" s="41" t="str">
        <f t="shared" si="7"/>
        <v>1月</v>
      </c>
    </row>
    <row r="242" spans="2:9" x14ac:dyDescent="0.15">
      <c r="B242" s="3">
        <f t="shared" si="6"/>
        <v>240</v>
      </c>
      <c r="C242" s="52"/>
      <c r="D242" s="53"/>
      <c r="E242" s="4" t="str">
        <f>IF(D242="","",VLOOKUP(D242,勘定設定!A:B,2,FALSE))</f>
        <v/>
      </c>
      <c r="F242" s="60"/>
      <c r="G242" s="61"/>
      <c r="I242" s="41" t="str">
        <f t="shared" si="7"/>
        <v>1月</v>
      </c>
    </row>
    <row r="243" spans="2:9" x14ac:dyDescent="0.15">
      <c r="B243" s="3">
        <f t="shared" si="6"/>
        <v>241</v>
      </c>
      <c r="C243" s="52"/>
      <c r="D243" s="53"/>
      <c r="E243" s="4" t="str">
        <f>IF(D243="","",VLOOKUP(D243,勘定設定!A:B,2,FALSE))</f>
        <v/>
      </c>
      <c r="F243" s="60"/>
      <c r="G243" s="61"/>
      <c r="I243" s="41" t="str">
        <f t="shared" si="7"/>
        <v>1月</v>
      </c>
    </row>
    <row r="244" spans="2:9" x14ac:dyDescent="0.15">
      <c r="B244" s="3">
        <f t="shared" si="6"/>
        <v>242</v>
      </c>
      <c r="C244" s="52"/>
      <c r="D244" s="53"/>
      <c r="E244" s="4" t="str">
        <f>IF(D244="","",VLOOKUP(D244,勘定設定!A:B,2,FALSE))</f>
        <v/>
      </c>
      <c r="F244" s="60"/>
      <c r="G244" s="61"/>
      <c r="I244" s="41" t="str">
        <f t="shared" si="7"/>
        <v>1月</v>
      </c>
    </row>
    <row r="245" spans="2:9" x14ac:dyDescent="0.15">
      <c r="B245" s="3">
        <f t="shared" si="6"/>
        <v>243</v>
      </c>
      <c r="C245" s="52"/>
      <c r="D245" s="53"/>
      <c r="E245" s="4" t="str">
        <f>IF(D245="","",VLOOKUP(D245,勘定設定!A:B,2,FALSE))</f>
        <v/>
      </c>
      <c r="F245" s="60"/>
      <c r="G245" s="61"/>
      <c r="I245" s="41" t="str">
        <f t="shared" si="7"/>
        <v>1月</v>
      </c>
    </row>
    <row r="246" spans="2:9" x14ac:dyDescent="0.15">
      <c r="B246" s="3">
        <f t="shared" si="6"/>
        <v>244</v>
      </c>
      <c r="C246" s="52"/>
      <c r="D246" s="53"/>
      <c r="E246" s="4" t="str">
        <f>IF(D246="","",VLOOKUP(D246,勘定設定!A:B,2,FALSE))</f>
        <v/>
      </c>
      <c r="F246" s="60"/>
      <c r="G246" s="61"/>
      <c r="I246" s="41" t="str">
        <f t="shared" si="7"/>
        <v>1月</v>
      </c>
    </row>
    <row r="247" spans="2:9" x14ac:dyDescent="0.15">
      <c r="B247" s="3">
        <f t="shared" si="6"/>
        <v>245</v>
      </c>
      <c r="C247" s="52"/>
      <c r="D247" s="53"/>
      <c r="E247" s="4" t="str">
        <f>IF(D247="","",VLOOKUP(D247,勘定設定!A:B,2,FALSE))</f>
        <v/>
      </c>
      <c r="F247" s="60"/>
      <c r="G247" s="61"/>
      <c r="I247" s="41" t="str">
        <f t="shared" si="7"/>
        <v>1月</v>
      </c>
    </row>
    <row r="248" spans="2:9" x14ac:dyDescent="0.15">
      <c r="B248" s="3">
        <f t="shared" si="6"/>
        <v>246</v>
      </c>
      <c r="C248" s="52"/>
      <c r="D248" s="53"/>
      <c r="E248" s="4" t="str">
        <f>IF(D248="","",VLOOKUP(D248,勘定設定!A:B,2,FALSE))</f>
        <v/>
      </c>
      <c r="F248" s="60"/>
      <c r="G248" s="61"/>
      <c r="I248" s="41" t="str">
        <f t="shared" si="7"/>
        <v>1月</v>
      </c>
    </row>
    <row r="249" spans="2:9" x14ac:dyDescent="0.15">
      <c r="B249" s="3">
        <f t="shared" si="6"/>
        <v>247</v>
      </c>
      <c r="C249" s="52"/>
      <c r="D249" s="53"/>
      <c r="E249" s="4" t="str">
        <f>IF(D249="","",VLOOKUP(D249,勘定設定!A:B,2,FALSE))</f>
        <v/>
      </c>
      <c r="F249" s="60"/>
      <c r="G249" s="61"/>
      <c r="I249" s="41" t="str">
        <f t="shared" si="7"/>
        <v>1月</v>
      </c>
    </row>
    <row r="250" spans="2:9" x14ac:dyDescent="0.15">
      <c r="B250" s="3">
        <f t="shared" si="6"/>
        <v>248</v>
      </c>
      <c r="C250" s="52"/>
      <c r="D250" s="53"/>
      <c r="E250" s="4" t="str">
        <f>IF(D250="","",VLOOKUP(D250,勘定設定!A:B,2,FALSE))</f>
        <v/>
      </c>
      <c r="F250" s="60"/>
      <c r="G250" s="61"/>
      <c r="I250" s="41" t="str">
        <f t="shared" si="7"/>
        <v>1月</v>
      </c>
    </row>
    <row r="251" spans="2:9" x14ac:dyDescent="0.15">
      <c r="B251" s="3">
        <f t="shared" si="6"/>
        <v>249</v>
      </c>
      <c r="C251" s="52"/>
      <c r="D251" s="53"/>
      <c r="E251" s="4" t="str">
        <f>IF(D251="","",VLOOKUP(D251,勘定設定!A:B,2,FALSE))</f>
        <v/>
      </c>
      <c r="F251" s="60"/>
      <c r="G251" s="61"/>
      <c r="I251" s="41" t="str">
        <f t="shared" si="7"/>
        <v>1月</v>
      </c>
    </row>
    <row r="252" spans="2:9" x14ac:dyDescent="0.15">
      <c r="B252" s="3">
        <f t="shared" si="6"/>
        <v>250</v>
      </c>
      <c r="C252" s="52"/>
      <c r="D252" s="53"/>
      <c r="E252" s="4" t="str">
        <f>IF(D252="","",VLOOKUP(D252,勘定設定!A:B,2,FALSE))</f>
        <v/>
      </c>
      <c r="F252" s="60"/>
      <c r="G252" s="61"/>
      <c r="I252" s="41" t="str">
        <f t="shared" si="7"/>
        <v>1月</v>
      </c>
    </row>
    <row r="253" spans="2:9" x14ac:dyDescent="0.15">
      <c r="B253" s="3">
        <f t="shared" si="6"/>
        <v>251</v>
      </c>
      <c r="C253" s="52"/>
      <c r="D253" s="53"/>
      <c r="E253" s="4" t="str">
        <f>IF(D253="","",VLOOKUP(D253,勘定設定!A:B,2,FALSE))</f>
        <v/>
      </c>
      <c r="F253" s="60"/>
      <c r="G253" s="61"/>
      <c r="I253" s="41" t="str">
        <f t="shared" si="7"/>
        <v>1月</v>
      </c>
    </row>
    <row r="254" spans="2:9" x14ac:dyDescent="0.15">
      <c r="B254" s="3">
        <f t="shared" si="6"/>
        <v>252</v>
      </c>
      <c r="C254" s="52"/>
      <c r="D254" s="53"/>
      <c r="E254" s="4" t="str">
        <f>IF(D254="","",VLOOKUP(D254,勘定設定!A:B,2,FALSE))</f>
        <v/>
      </c>
      <c r="F254" s="60"/>
      <c r="G254" s="61"/>
      <c r="I254" s="41" t="str">
        <f t="shared" si="7"/>
        <v>1月</v>
      </c>
    </row>
    <row r="255" spans="2:9" x14ac:dyDescent="0.15">
      <c r="B255" s="3">
        <f t="shared" si="6"/>
        <v>253</v>
      </c>
      <c r="C255" s="52"/>
      <c r="D255" s="53"/>
      <c r="E255" s="4" t="str">
        <f>IF(D255="","",VLOOKUP(D255,勘定設定!A:B,2,FALSE))</f>
        <v/>
      </c>
      <c r="F255" s="60"/>
      <c r="G255" s="61"/>
      <c r="I255" s="41" t="str">
        <f t="shared" si="7"/>
        <v>1月</v>
      </c>
    </row>
    <row r="256" spans="2:9" x14ac:dyDescent="0.15">
      <c r="B256" s="3">
        <f t="shared" si="6"/>
        <v>254</v>
      </c>
      <c r="C256" s="52"/>
      <c r="D256" s="53"/>
      <c r="E256" s="4" t="str">
        <f>IF(D256="","",VLOOKUP(D256,勘定設定!A:B,2,FALSE))</f>
        <v/>
      </c>
      <c r="F256" s="60"/>
      <c r="G256" s="61"/>
      <c r="I256" s="41" t="str">
        <f t="shared" si="7"/>
        <v>1月</v>
      </c>
    </row>
    <row r="257" spans="2:9" x14ac:dyDescent="0.15">
      <c r="B257" s="3">
        <f t="shared" si="6"/>
        <v>255</v>
      </c>
      <c r="C257" s="52"/>
      <c r="D257" s="53"/>
      <c r="E257" s="4" t="str">
        <f>IF(D257="","",VLOOKUP(D257,勘定設定!A:B,2,FALSE))</f>
        <v/>
      </c>
      <c r="F257" s="60"/>
      <c r="G257" s="61"/>
      <c r="I257" s="41" t="str">
        <f t="shared" si="7"/>
        <v>1月</v>
      </c>
    </row>
    <row r="258" spans="2:9" x14ac:dyDescent="0.15">
      <c r="B258" s="3">
        <f t="shared" si="6"/>
        <v>256</v>
      </c>
      <c r="C258" s="52"/>
      <c r="D258" s="53"/>
      <c r="E258" s="4" t="str">
        <f>IF(D258="","",VLOOKUP(D258,勘定設定!A:B,2,FALSE))</f>
        <v/>
      </c>
      <c r="F258" s="60"/>
      <c r="G258" s="61"/>
      <c r="I258" s="41" t="str">
        <f t="shared" si="7"/>
        <v>1月</v>
      </c>
    </row>
    <row r="259" spans="2:9" x14ac:dyDescent="0.15">
      <c r="B259" s="3">
        <f t="shared" si="6"/>
        <v>257</v>
      </c>
      <c r="C259" s="52"/>
      <c r="D259" s="53"/>
      <c r="E259" s="4" t="str">
        <f>IF(D259="","",VLOOKUP(D259,勘定設定!A:B,2,FALSE))</f>
        <v/>
      </c>
      <c r="F259" s="60"/>
      <c r="G259" s="61"/>
      <c r="I259" s="41" t="str">
        <f t="shared" si="7"/>
        <v>1月</v>
      </c>
    </row>
    <row r="260" spans="2:9" x14ac:dyDescent="0.15">
      <c r="B260" s="3">
        <f t="shared" ref="B260:B323" si="8">B259+1</f>
        <v>258</v>
      </c>
      <c r="C260" s="52"/>
      <c r="D260" s="53"/>
      <c r="E260" s="4" t="str">
        <f>IF(D260="","",VLOOKUP(D260,勘定設定!A:B,2,FALSE))</f>
        <v/>
      </c>
      <c r="F260" s="60"/>
      <c r="G260" s="61"/>
      <c r="I260" s="41" t="str">
        <f t="shared" ref="I260:I323" si="9">TEXT(C260,"M月")</f>
        <v>1月</v>
      </c>
    </row>
    <row r="261" spans="2:9" x14ac:dyDescent="0.15">
      <c r="B261" s="3">
        <f t="shared" si="8"/>
        <v>259</v>
      </c>
      <c r="C261" s="52"/>
      <c r="D261" s="53"/>
      <c r="E261" s="4" t="str">
        <f>IF(D261="","",VLOOKUP(D261,勘定設定!A:B,2,FALSE))</f>
        <v/>
      </c>
      <c r="F261" s="60"/>
      <c r="G261" s="61"/>
      <c r="I261" s="41" t="str">
        <f t="shared" si="9"/>
        <v>1月</v>
      </c>
    </row>
    <row r="262" spans="2:9" x14ac:dyDescent="0.15">
      <c r="B262" s="3">
        <f t="shared" si="8"/>
        <v>260</v>
      </c>
      <c r="C262" s="52"/>
      <c r="D262" s="53"/>
      <c r="E262" s="4" t="str">
        <f>IF(D262="","",VLOOKUP(D262,勘定設定!A:B,2,FALSE))</f>
        <v/>
      </c>
      <c r="F262" s="60"/>
      <c r="G262" s="61"/>
      <c r="I262" s="41" t="str">
        <f t="shared" si="9"/>
        <v>1月</v>
      </c>
    </row>
    <row r="263" spans="2:9" x14ac:dyDescent="0.15">
      <c r="B263" s="3">
        <f t="shared" si="8"/>
        <v>261</v>
      </c>
      <c r="C263" s="52"/>
      <c r="D263" s="53"/>
      <c r="E263" s="4" t="str">
        <f>IF(D263="","",VLOOKUP(D263,勘定設定!A:B,2,FALSE))</f>
        <v/>
      </c>
      <c r="F263" s="60"/>
      <c r="G263" s="61"/>
      <c r="I263" s="41" t="str">
        <f t="shared" si="9"/>
        <v>1月</v>
      </c>
    </row>
    <row r="264" spans="2:9" x14ac:dyDescent="0.15">
      <c r="B264" s="3">
        <f t="shared" si="8"/>
        <v>262</v>
      </c>
      <c r="C264" s="52"/>
      <c r="D264" s="53"/>
      <c r="E264" s="4" t="str">
        <f>IF(D264="","",VLOOKUP(D264,勘定設定!A:B,2,FALSE))</f>
        <v/>
      </c>
      <c r="F264" s="60"/>
      <c r="G264" s="61"/>
      <c r="I264" s="41" t="str">
        <f t="shared" si="9"/>
        <v>1月</v>
      </c>
    </row>
    <row r="265" spans="2:9" x14ac:dyDescent="0.15">
      <c r="B265" s="3">
        <f t="shared" si="8"/>
        <v>263</v>
      </c>
      <c r="C265" s="52"/>
      <c r="D265" s="53"/>
      <c r="E265" s="4" t="str">
        <f>IF(D265="","",VLOOKUP(D265,勘定設定!A:B,2,FALSE))</f>
        <v/>
      </c>
      <c r="F265" s="60"/>
      <c r="G265" s="61"/>
      <c r="I265" s="41" t="str">
        <f t="shared" si="9"/>
        <v>1月</v>
      </c>
    </row>
    <row r="266" spans="2:9" x14ac:dyDescent="0.15">
      <c r="B266" s="3">
        <f t="shared" si="8"/>
        <v>264</v>
      </c>
      <c r="C266" s="52"/>
      <c r="D266" s="53"/>
      <c r="E266" s="4" t="str">
        <f>IF(D266="","",VLOOKUP(D266,勘定設定!A:B,2,FALSE))</f>
        <v/>
      </c>
      <c r="F266" s="60"/>
      <c r="G266" s="61"/>
      <c r="I266" s="41" t="str">
        <f t="shared" si="9"/>
        <v>1月</v>
      </c>
    </row>
    <row r="267" spans="2:9" x14ac:dyDescent="0.15">
      <c r="B267" s="3">
        <f t="shared" si="8"/>
        <v>265</v>
      </c>
      <c r="C267" s="52"/>
      <c r="D267" s="53"/>
      <c r="E267" s="4" t="str">
        <f>IF(D267="","",VLOOKUP(D267,勘定設定!A:B,2,FALSE))</f>
        <v/>
      </c>
      <c r="F267" s="60"/>
      <c r="G267" s="61"/>
      <c r="I267" s="41" t="str">
        <f t="shared" si="9"/>
        <v>1月</v>
      </c>
    </row>
    <row r="268" spans="2:9" x14ac:dyDescent="0.15">
      <c r="B268" s="3">
        <f t="shared" si="8"/>
        <v>266</v>
      </c>
      <c r="C268" s="52"/>
      <c r="D268" s="53"/>
      <c r="E268" s="4" t="str">
        <f>IF(D268="","",VLOOKUP(D268,勘定設定!A:B,2,FALSE))</f>
        <v/>
      </c>
      <c r="F268" s="60"/>
      <c r="G268" s="61"/>
      <c r="I268" s="41" t="str">
        <f t="shared" si="9"/>
        <v>1月</v>
      </c>
    </row>
    <row r="269" spans="2:9" x14ac:dyDescent="0.15">
      <c r="B269" s="3">
        <f t="shared" si="8"/>
        <v>267</v>
      </c>
      <c r="C269" s="52"/>
      <c r="D269" s="53"/>
      <c r="E269" s="4" t="str">
        <f>IF(D269="","",VLOOKUP(D269,勘定設定!A:B,2,FALSE))</f>
        <v/>
      </c>
      <c r="F269" s="60"/>
      <c r="G269" s="61"/>
      <c r="I269" s="41" t="str">
        <f t="shared" si="9"/>
        <v>1月</v>
      </c>
    </row>
    <row r="270" spans="2:9" x14ac:dyDescent="0.15">
      <c r="B270" s="3">
        <f t="shared" si="8"/>
        <v>268</v>
      </c>
      <c r="C270" s="52"/>
      <c r="D270" s="53"/>
      <c r="E270" s="4" t="str">
        <f>IF(D270="","",VLOOKUP(D270,勘定設定!A:B,2,FALSE))</f>
        <v/>
      </c>
      <c r="F270" s="60"/>
      <c r="G270" s="61"/>
      <c r="I270" s="41" t="str">
        <f t="shared" si="9"/>
        <v>1月</v>
      </c>
    </row>
    <row r="271" spans="2:9" x14ac:dyDescent="0.15">
      <c r="B271" s="3">
        <f t="shared" si="8"/>
        <v>269</v>
      </c>
      <c r="C271" s="52"/>
      <c r="D271" s="53"/>
      <c r="E271" s="4" t="str">
        <f>IF(D271="","",VLOOKUP(D271,勘定設定!A:B,2,FALSE))</f>
        <v/>
      </c>
      <c r="F271" s="60"/>
      <c r="G271" s="61"/>
      <c r="I271" s="41" t="str">
        <f t="shared" si="9"/>
        <v>1月</v>
      </c>
    </row>
    <row r="272" spans="2:9" x14ac:dyDescent="0.15">
      <c r="B272" s="3">
        <f t="shared" si="8"/>
        <v>270</v>
      </c>
      <c r="C272" s="52"/>
      <c r="D272" s="53"/>
      <c r="E272" s="4" t="str">
        <f>IF(D272="","",VLOOKUP(D272,勘定設定!A:B,2,FALSE))</f>
        <v/>
      </c>
      <c r="F272" s="60"/>
      <c r="G272" s="61"/>
      <c r="I272" s="41" t="str">
        <f t="shared" si="9"/>
        <v>1月</v>
      </c>
    </row>
    <row r="273" spans="2:9" x14ac:dyDescent="0.15">
      <c r="B273" s="3">
        <f t="shared" si="8"/>
        <v>271</v>
      </c>
      <c r="C273" s="52"/>
      <c r="D273" s="53"/>
      <c r="E273" s="4" t="str">
        <f>IF(D273="","",VLOOKUP(D273,勘定設定!A:B,2,FALSE))</f>
        <v/>
      </c>
      <c r="F273" s="60"/>
      <c r="G273" s="61"/>
      <c r="I273" s="41" t="str">
        <f t="shared" si="9"/>
        <v>1月</v>
      </c>
    </row>
    <row r="274" spans="2:9" x14ac:dyDescent="0.15">
      <c r="B274" s="3">
        <f t="shared" si="8"/>
        <v>272</v>
      </c>
      <c r="C274" s="52"/>
      <c r="D274" s="53"/>
      <c r="E274" s="4" t="str">
        <f>IF(D274="","",VLOOKUP(D274,勘定設定!A:B,2,FALSE))</f>
        <v/>
      </c>
      <c r="F274" s="60"/>
      <c r="G274" s="61"/>
      <c r="I274" s="41" t="str">
        <f t="shared" si="9"/>
        <v>1月</v>
      </c>
    </row>
    <row r="275" spans="2:9" x14ac:dyDescent="0.15">
      <c r="B275" s="3">
        <f t="shared" si="8"/>
        <v>273</v>
      </c>
      <c r="C275" s="52"/>
      <c r="D275" s="53"/>
      <c r="E275" s="4" t="str">
        <f>IF(D275="","",VLOOKUP(D275,勘定設定!A:B,2,FALSE))</f>
        <v/>
      </c>
      <c r="F275" s="60"/>
      <c r="G275" s="61"/>
      <c r="I275" s="41" t="str">
        <f t="shared" si="9"/>
        <v>1月</v>
      </c>
    </row>
    <row r="276" spans="2:9" x14ac:dyDescent="0.15">
      <c r="B276" s="3">
        <f t="shared" si="8"/>
        <v>274</v>
      </c>
      <c r="C276" s="52"/>
      <c r="D276" s="53"/>
      <c r="E276" s="4" t="str">
        <f>IF(D276="","",VLOOKUP(D276,勘定設定!A:B,2,FALSE))</f>
        <v/>
      </c>
      <c r="F276" s="60"/>
      <c r="G276" s="61"/>
      <c r="I276" s="41" t="str">
        <f t="shared" si="9"/>
        <v>1月</v>
      </c>
    </row>
    <row r="277" spans="2:9" x14ac:dyDescent="0.15">
      <c r="B277" s="3">
        <f t="shared" si="8"/>
        <v>275</v>
      </c>
      <c r="C277" s="52"/>
      <c r="D277" s="53"/>
      <c r="E277" s="4" t="str">
        <f>IF(D277="","",VLOOKUP(D277,勘定設定!A:B,2,FALSE))</f>
        <v/>
      </c>
      <c r="F277" s="60"/>
      <c r="G277" s="61"/>
      <c r="I277" s="41" t="str">
        <f t="shared" si="9"/>
        <v>1月</v>
      </c>
    </row>
    <row r="278" spans="2:9" x14ac:dyDescent="0.15">
      <c r="B278" s="3">
        <f t="shared" si="8"/>
        <v>276</v>
      </c>
      <c r="C278" s="52"/>
      <c r="D278" s="53"/>
      <c r="E278" s="4" t="str">
        <f>IF(D278="","",VLOOKUP(D278,勘定設定!A:B,2,FALSE))</f>
        <v/>
      </c>
      <c r="F278" s="60"/>
      <c r="G278" s="61"/>
      <c r="I278" s="41" t="str">
        <f t="shared" si="9"/>
        <v>1月</v>
      </c>
    </row>
    <row r="279" spans="2:9" x14ac:dyDescent="0.15">
      <c r="B279" s="3">
        <f t="shared" si="8"/>
        <v>277</v>
      </c>
      <c r="C279" s="52"/>
      <c r="D279" s="53"/>
      <c r="E279" s="4" t="str">
        <f>IF(D279="","",VLOOKUP(D279,勘定設定!A:B,2,FALSE))</f>
        <v/>
      </c>
      <c r="F279" s="60"/>
      <c r="G279" s="61"/>
      <c r="I279" s="41" t="str">
        <f t="shared" si="9"/>
        <v>1月</v>
      </c>
    </row>
    <row r="280" spans="2:9" x14ac:dyDescent="0.15">
      <c r="B280" s="3">
        <f t="shared" si="8"/>
        <v>278</v>
      </c>
      <c r="C280" s="52"/>
      <c r="D280" s="53"/>
      <c r="E280" s="4" t="str">
        <f>IF(D280="","",VLOOKUP(D280,勘定設定!A:B,2,FALSE))</f>
        <v/>
      </c>
      <c r="F280" s="60"/>
      <c r="G280" s="61"/>
      <c r="I280" s="41" t="str">
        <f t="shared" si="9"/>
        <v>1月</v>
      </c>
    </row>
    <row r="281" spans="2:9" x14ac:dyDescent="0.15">
      <c r="B281" s="3">
        <f t="shared" si="8"/>
        <v>279</v>
      </c>
      <c r="C281" s="52"/>
      <c r="D281" s="53"/>
      <c r="E281" s="4" t="str">
        <f>IF(D281="","",VLOOKUP(D281,勘定設定!A:B,2,FALSE))</f>
        <v/>
      </c>
      <c r="F281" s="60"/>
      <c r="G281" s="61"/>
      <c r="I281" s="41" t="str">
        <f t="shared" si="9"/>
        <v>1月</v>
      </c>
    </row>
    <row r="282" spans="2:9" x14ac:dyDescent="0.15">
      <c r="B282" s="3">
        <f t="shared" si="8"/>
        <v>280</v>
      </c>
      <c r="C282" s="52"/>
      <c r="D282" s="53"/>
      <c r="E282" s="4" t="str">
        <f>IF(D282="","",VLOOKUP(D282,勘定設定!A:B,2,FALSE))</f>
        <v/>
      </c>
      <c r="F282" s="60"/>
      <c r="G282" s="61"/>
      <c r="I282" s="41" t="str">
        <f t="shared" si="9"/>
        <v>1月</v>
      </c>
    </row>
    <row r="283" spans="2:9" x14ac:dyDescent="0.15">
      <c r="B283" s="3">
        <f t="shared" si="8"/>
        <v>281</v>
      </c>
      <c r="C283" s="52"/>
      <c r="D283" s="53"/>
      <c r="E283" s="4" t="str">
        <f>IF(D283="","",VLOOKUP(D283,勘定設定!A:B,2,FALSE))</f>
        <v/>
      </c>
      <c r="F283" s="60"/>
      <c r="G283" s="61"/>
      <c r="I283" s="41" t="str">
        <f t="shared" si="9"/>
        <v>1月</v>
      </c>
    </row>
    <row r="284" spans="2:9" x14ac:dyDescent="0.15">
      <c r="B284" s="3">
        <f t="shared" si="8"/>
        <v>282</v>
      </c>
      <c r="C284" s="52"/>
      <c r="D284" s="53"/>
      <c r="E284" s="4" t="str">
        <f>IF(D284="","",VLOOKUP(D284,勘定設定!A:B,2,FALSE))</f>
        <v/>
      </c>
      <c r="F284" s="60"/>
      <c r="G284" s="61"/>
      <c r="I284" s="41" t="str">
        <f t="shared" si="9"/>
        <v>1月</v>
      </c>
    </row>
    <row r="285" spans="2:9" x14ac:dyDescent="0.15">
      <c r="B285" s="3">
        <f t="shared" si="8"/>
        <v>283</v>
      </c>
      <c r="C285" s="52"/>
      <c r="D285" s="53"/>
      <c r="E285" s="4" t="str">
        <f>IF(D285="","",VLOOKUP(D285,勘定設定!A:B,2,FALSE))</f>
        <v/>
      </c>
      <c r="F285" s="60"/>
      <c r="G285" s="61"/>
      <c r="I285" s="41" t="str">
        <f t="shared" si="9"/>
        <v>1月</v>
      </c>
    </row>
    <row r="286" spans="2:9" x14ac:dyDescent="0.15">
      <c r="B286" s="3">
        <f t="shared" si="8"/>
        <v>284</v>
      </c>
      <c r="C286" s="52"/>
      <c r="D286" s="53"/>
      <c r="E286" s="4" t="str">
        <f>IF(D286="","",VLOOKUP(D286,勘定設定!A:B,2,FALSE))</f>
        <v/>
      </c>
      <c r="F286" s="60"/>
      <c r="G286" s="61"/>
      <c r="I286" s="41" t="str">
        <f t="shared" si="9"/>
        <v>1月</v>
      </c>
    </row>
    <row r="287" spans="2:9" x14ac:dyDescent="0.15">
      <c r="B287" s="3">
        <f t="shared" si="8"/>
        <v>285</v>
      </c>
      <c r="C287" s="52"/>
      <c r="D287" s="53"/>
      <c r="E287" s="4" t="str">
        <f>IF(D287="","",VLOOKUP(D287,勘定設定!A:B,2,FALSE))</f>
        <v/>
      </c>
      <c r="F287" s="60"/>
      <c r="G287" s="61"/>
      <c r="I287" s="41" t="str">
        <f t="shared" si="9"/>
        <v>1月</v>
      </c>
    </row>
    <row r="288" spans="2:9" x14ac:dyDescent="0.15">
      <c r="B288" s="3">
        <f t="shared" si="8"/>
        <v>286</v>
      </c>
      <c r="C288" s="52"/>
      <c r="D288" s="53"/>
      <c r="E288" s="4" t="str">
        <f>IF(D288="","",VLOOKUP(D288,勘定設定!A:B,2,FALSE))</f>
        <v/>
      </c>
      <c r="F288" s="60"/>
      <c r="G288" s="61"/>
      <c r="I288" s="41" t="str">
        <f t="shared" si="9"/>
        <v>1月</v>
      </c>
    </row>
    <row r="289" spans="2:9" x14ac:dyDescent="0.15">
      <c r="B289" s="3">
        <f t="shared" si="8"/>
        <v>287</v>
      </c>
      <c r="C289" s="52"/>
      <c r="D289" s="53"/>
      <c r="E289" s="4" t="str">
        <f>IF(D289="","",VLOOKUP(D289,勘定設定!A:B,2,FALSE))</f>
        <v/>
      </c>
      <c r="F289" s="60"/>
      <c r="G289" s="61"/>
      <c r="I289" s="41" t="str">
        <f t="shared" si="9"/>
        <v>1月</v>
      </c>
    </row>
    <row r="290" spans="2:9" x14ac:dyDescent="0.15">
      <c r="B290" s="3">
        <f t="shared" si="8"/>
        <v>288</v>
      </c>
      <c r="C290" s="52"/>
      <c r="D290" s="53"/>
      <c r="E290" s="4" t="str">
        <f>IF(D290="","",VLOOKUP(D290,勘定設定!A:B,2,FALSE))</f>
        <v/>
      </c>
      <c r="F290" s="60"/>
      <c r="G290" s="61"/>
      <c r="I290" s="41" t="str">
        <f t="shared" si="9"/>
        <v>1月</v>
      </c>
    </row>
    <row r="291" spans="2:9" x14ac:dyDescent="0.15">
      <c r="B291" s="3">
        <f t="shared" si="8"/>
        <v>289</v>
      </c>
      <c r="C291" s="52"/>
      <c r="D291" s="53"/>
      <c r="E291" s="4" t="str">
        <f>IF(D291="","",VLOOKUP(D291,勘定設定!A:B,2,FALSE))</f>
        <v/>
      </c>
      <c r="F291" s="60"/>
      <c r="G291" s="61"/>
      <c r="I291" s="41" t="str">
        <f t="shared" si="9"/>
        <v>1月</v>
      </c>
    </row>
    <row r="292" spans="2:9" x14ac:dyDescent="0.15">
      <c r="B292" s="3">
        <f t="shared" si="8"/>
        <v>290</v>
      </c>
      <c r="C292" s="52"/>
      <c r="D292" s="53"/>
      <c r="E292" s="4" t="str">
        <f>IF(D292="","",VLOOKUP(D292,勘定設定!A:B,2,FALSE))</f>
        <v/>
      </c>
      <c r="F292" s="60"/>
      <c r="G292" s="61"/>
      <c r="I292" s="41" t="str">
        <f t="shared" si="9"/>
        <v>1月</v>
      </c>
    </row>
    <row r="293" spans="2:9" x14ac:dyDescent="0.15">
      <c r="B293" s="3">
        <f t="shared" si="8"/>
        <v>291</v>
      </c>
      <c r="C293" s="52"/>
      <c r="D293" s="53"/>
      <c r="E293" s="4" t="str">
        <f>IF(D293="","",VLOOKUP(D293,勘定設定!A:B,2,FALSE))</f>
        <v/>
      </c>
      <c r="F293" s="60"/>
      <c r="G293" s="61"/>
      <c r="I293" s="41" t="str">
        <f t="shared" si="9"/>
        <v>1月</v>
      </c>
    </row>
    <row r="294" spans="2:9" x14ac:dyDescent="0.15">
      <c r="B294" s="3">
        <f t="shared" si="8"/>
        <v>292</v>
      </c>
      <c r="C294" s="52"/>
      <c r="D294" s="53"/>
      <c r="E294" s="4" t="str">
        <f>IF(D294="","",VLOOKUP(D294,勘定設定!A:B,2,FALSE))</f>
        <v/>
      </c>
      <c r="F294" s="60"/>
      <c r="G294" s="61"/>
      <c r="I294" s="41" t="str">
        <f t="shared" si="9"/>
        <v>1月</v>
      </c>
    </row>
    <row r="295" spans="2:9" x14ac:dyDescent="0.15">
      <c r="B295" s="3">
        <f t="shared" si="8"/>
        <v>293</v>
      </c>
      <c r="C295" s="52"/>
      <c r="D295" s="53"/>
      <c r="E295" s="4" t="str">
        <f>IF(D295="","",VLOOKUP(D295,勘定設定!A:B,2,FALSE))</f>
        <v/>
      </c>
      <c r="F295" s="60"/>
      <c r="G295" s="61"/>
      <c r="I295" s="41" t="str">
        <f t="shared" si="9"/>
        <v>1月</v>
      </c>
    </row>
    <row r="296" spans="2:9" x14ac:dyDescent="0.15">
      <c r="B296" s="3">
        <f t="shared" si="8"/>
        <v>294</v>
      </c>
      <c r="C296" s="52"/>
      <c r="D296" s="53"/>
      <c r="E296" s="4" t="str">
        <f>IF(D296="","",VLOOKUP(D296,勘定設定!A:B,2,FALSE))</f>
        <v/>
      </c>
      <c r="F296" s="60"/>
      <c r="G296" s="61"/>
      <c r="I296" s="41" t="str">
        <f t="shared" si="9"/>
        <v>1月</v>
      </c>
    </row>
    <row r="297" spans="2:9" x14ac:dyDescent="0.15">
      <c r="B297" s="3">
        <f t="shared" si="8"/>
        <v>295</v>
      </c>
      <c r="C297" s="52"/>
      <c r="D297" s="53"/>
      <c r="E297" s="4" t="str">
        <f>IF(D297="","",VLOOKUP(D297,勘定設定!A:B,2,FALSE))</f>
        <v/>
      </c>
      <c r="F297" s="60"/>
      <c r="G297" s="61"/>
      <c r="I297" s="41" t="str">
        <f t="shared" si="9"/>
        <v>1月</v>
      </c>
    </row>
    <row r="298" spans="2:9" x14ac:dyDescent="0.15">
      <c r="B298" s="3">
        <f t="shared" si="8"/>
        <v>296</v>
      </c>
      <c r="C298" s="52"/>
      <c r="D298" s="53"/>
      <c r="E298" s="4" t="str">
        <f>IF(D298="","",VLOOKUP(D298,勘定設定!A:B,2,FALSE))</f>
        <v/>
      </c>
      <c r="F298" s="60"/>
      <c r="G298" s="61"/>
      <c r="I298" s="41" t="str">
        <f t="shared" si="9"/>
        <v>1月</v>
      </c>
    </row>
    <row r="299" spans="2:9" x14ac:dyDescent="0.15">
      <c r="B299" s="3">
        <f t="shared" si="8"/>
        <v>297</v>
      </c>
      <c r="C299" s="52"/>
      <c r="D299" s="53"/>
      <c r="E299" s="4" t="str">
        <f>IF(D299="","",VLOOKUP(D299,勘定設定!A:B,2,FALSE))</f>
        <v/>
      </c>
      <c r="F299" s="60"/>
      <c r="G299" s="61"/>
      <c r="I299" s="41" t="str">
        <f t="shared" si="9"/>
        <v>1月</v>
      </c>
    </row>
    <row r="300" spans="2:9" x14ac:dyDescent="0.15">
      <c r="B300" s="3">
        <f t="shared" si="8"/>
        <v>298</v>
      </c>
      <c r="C300" s="52"/>
      <c r="D300" s="53"/>
      <c r="E300" s="4" t="str">
        <f>IF(D300="","",VLOOKUP(D300,勘定設定!A:B,2,FALSE))</f>
        <v/>
      </c>
      <c r="F300" s="60"/>
      <c r="G300" s="61"/>
      <c r="I300" s="41" t="str">
        <f t="shared" si="9"/>
        <v>1月</v>
      </c>
    </row>
    <row r="301" spans="2:9" x14ac:dyDescent="0.15">
      <c r="B301" s="3">
        <f t="shared" si="8"/>
        <v>299</v>
      </c>
      <c r="C301" s="52"/>
      <c r="D301" s="53"/>
      <c r="E301" s="4" t="str">
        <f>IF(D301="","",VLOOKUP(D301,勘定設定!A:B,2,FALSE))</f>
        <v/>
      </c>
      <c r="F301" s="60"/>
      <c r="G301" s="61"/>
      <c r="I301" s="41" t="str">
        <f t="shared" si="9"/>
        <v>1月</v>
      </c>
    </row>
    <row r="302" spans="2:9" x14ac:dyDescent="0.15">
      <c r="B302" s="3">
        <f t="shared" si="8"/>
        <v>300</v>
      </c>
      <c r="C302" s="52"/>
      <c r="D302" s="53"/>
      <c r="E302" s="4" t="str">
        <f>IF(D302="","",VLOOKUP(D302,勘定設定!A:B,2,FALSE))</f>
        <v/>
      </c>
      <c r="F302" s="60"/>
      <c r="G302" s="61"/>
      <c r="I302" s="41" t="str">
        <f t="shared" si="9"/>
        <v>1月</v>
      </c>
    </row>
    <row r="303" spans="2:9" x14ac:dyDescent="0.15">
      <c r="B303" s="3">
        <f t="shared" si="8"/>
        <v>301</v>
      </c>
      <c r="C303" s="52"/>
      <c r="D303" s="53"/>
      <c r="E303" s="4" t="str">
        <f>IF(D303="","",VLOOKUP(D303,勘定設定!A:B,2,FALSE))</f>
        <v/>
      </c>
      <c r="F303" s="60"/>
      <c r="G303" s="61"/>
      <c r="I303" s="41" t="str">
        <f t="shared" si="9"/>
        <v>1月</v>
      </c>
    </row>
    <row r="304" spans="2:9" x14ac:dyDescent="0.15">
      <c r="B304" s="3">
        <f t="shared" si="8"/>
        <v>302</v>
      </c>
      <c r="C304" s="52"/>
      <c r="D304" s="53"/>
      <c r="E304" s="4" t="str">
        <f>IF(D304="","",VLOOKUP(D304,勘定設定!A:B,2,FALSE))</f>
        <v/>
      </c>
      <c r="F304" s="60"/>
      <c r="G304" s="61"/>
      <c r="I304" s="41" t="str">
        <f t="shared" si="9"/>
        <v>1月</v>
      </c>
    </row>
    <row r="305" spans="2:9" x14ac:dyDescent="0.15">
      <c r="B305" s="3">
        <f t="shared" si="8"/>
        <v>303</v>
      </c>
      <c r="C305" s="52"/>
      <c r="D305" s="53"/>
      <c r="E305" s="4" t="str">
        <f>IF(D305="","",VLOOKUP(D305,勘定設定!A:B,2,FALSE))</f>
        <v/>
      </c>
      <c r="F305" s="60"/>
      <c r="G305" s="61"/>
      <c r="I305" s="41" t="str">
        <f t="shared" si="9"/>
        <v>1月</v>
      </c>
    </row>
    <row r="306" spans="2:9" x14ac:dyDescent="0.15">
      <c r="B306" s="3">
        <f t="shared" si="8"/>
        <v>304</v>
      </c>
      <c r="C306" s="52"/>
      <c r="D306" s="53"/>
      <c r="E306" s="4" t="str">
        <f>IF(D306="","",VLOOKUP(D306,勘定設定!A:B,2,FALSE))</f>
        <v/>
      </c>
      <c r="F306" s="60"/>
      <c r="G306" s="61"/>
      <c r="I306" s="41" t="str">
        <f t="shared" si="9"/>
        <v>1月</v>
      </c>
    </row>
    <row r="307" spans="2:9" x14ac:dyDescent="0.15">
      <c r="B307" s="3">
        <f t="shared" si="8"/>
        <v>305</v>
      </c>
      <c r="C307" s="52"/>
      <c r="D307" s="53"/>
      <c r="E307" s="4" t="str">
        <f>IF(D307="","",VLOOKUP(D307,勘定設定!A:B,2,FALSE))</f>
        <v/>
      </c>
      <c r="F307" s="60"/>
      <c r="G307" s="61"/>
      <c r="I307" s="41" t="str">
        <f t="shared" si="9"/>
        <v>1月</v>
      </c>
    </row>
    <row r="308" spans="2:9" x14ac:dyDescent="0.15">
      <c r="B308" s="3">
        <f t="shared" si="8"/>
        <v>306</v>
      </c>
      <c r="C308" s="52"/>
      <c r="D308" s="53"/>
      <c r="E308" s="4" t="str">
        <f>IF(D308="","",VLOOKUP(D308,勘定設定!A:B,2,FALSE))</f>
        <v/>
      </c>
      <c r="F308" s="60"/>
      <c r="G308" s="61"/>
      <c r="I308" s="41" t="str">
        <f t="shared" si="9"/>
        <v>1月</v>
      </c>
    </row>
    <row r="309" spans="2:9" x14ac:dyDescent="0.15">
      <c r="B309" s="3">
        <f t="shared" si="8"/>
        <v>307</v>
      </c>
      <c r="C309" s="52"/>
      <c r="D309" s="53"/>
      <c r="E309" s="4" t="str">
        <f>IF(D309="","",VLOOKUP(D309,勘定設定!A:B,2,FALSE))</f>
        <v/>
      </c>
      <c r="F309" s="60"/>
      <c r="G309" s="61"/>
      <c r="I309" s="41" t="str">
        <f t="shared" si="9"/>
        <v>1月</v>
      </c>
    </row>
    <row r="310" spans="2:9" x14ac:dyDescent="0.15">
      <c r="B310" s="3">
        <f t="shared" si="8"/>
        <v>308</v>
      </c>
      <c r="C310" s="52"/>
      <c r="D310" s="53"/>
      <c r="E310" s="4" t="str">
        <f>IF(D310="","",VLOOKUP(D310,勘定設定!A:B,2,FALSE))</f>
        <v/>
      </c>
      <c r="F310" s="60"/>
      <c r="G310" s="61"/>
      <c r="I310" s="41" t="str">
        <f t="shared" si="9"/>
        <v>1月</v>
      </c>
    </row>
    <row r="311" spans="2:9" x14ac:dyDescent="0.15">
      <c r="B311" s="3">
        <f t="shared" si="8"/>
        <v>309</v>
      </c>
      <c r="C311" s="52"/>
      <c r="D311" s="53"/>
      <c r="E311" s="4" t="str">
        <f>IF(D311="","",VLOOKUP(D311,勘定設定!A:B,2,FALSE))</f>
        <v/>
      </c>
      <c r="F311" s="60"/>
      <c r="G311" s="61"/>
      <c r="I311" s="41" t="str">
        <f t="shared" si="9"/>
        <v>1月</v>
      </c>
    </row>
    <row r="312" spans="2:9" x14ac:dyDescent="0.15">
      <c r="B312" s="3">
        <f t="shared" si="8"/>
        <v>310</v>
      </c>
      <c r="C312" s="52"/>
      <c r="D312" s="53"/>
      <c r="E312" s="4" t="str">
        <f>IF(D312="","",VLOOKUP(D312,勘定設定!A:B,2,FALSE))</f>
        <v/>
      </c>
      <c r="F312" s="60"/>
      <c r="G312" s="61"/>
      <c r="I312" s="41" t="str">
        <f t="shared" si="9"/>
        <v>1月</v>
      </c>
    </row>
    <row r="313" spans="2:9" x14ac:dyDescent="0.15">
      <c r="B313" s="3">
        <f t="shared" si="8"/>
        <v>311</v>
      </c>
      <c r="C313" s="52"/>
      <c r="D313" s="53"/>
      <c r="E313" s="4" t="str">
        <f>IF(D313="","",VLOOKUP(D313,勘定設定!A:B,2,FALSE))</f>
        <v/>
      </c>
      <c r="F313" s="60"/>
      <c r="G313" s="61"/>
      <c r="I313" s="41" t="str">
        <f t="shared" si="9"/>
        <v>1月</v>
      </c>
    </row>
    <row r="314" spans="2:9" x14ac:dyDescent="0.15">
      <c r="B314" s="3">
        <f t="shared" si="8"/>
        <v>312</v>
      </c>
      <c r="C314" s="52"/>
      <c r="D314" s="53"/>
      <c r="E314" s="4" t="str">
        <f>IF(D314="","",VLOOKUP(D314,勘定設定!A:B,2,FALSE))</f>
        <v/>
      </c>
      <c r="F314" s="60"/>
      <c r="G314" s="61"/>
      <c r="I314" s="41" t="str">
        <f t="shared" si="9"/>
        <v>1月</v>
      </c>
    </row>
    <row r="315" spans="2:9" x14ac:dyDescent="0.15">
      <c r="B315" s="3">
        <f t="shared" si="8"/>
        <v>313</v>
      </c>
      <c r="C315" s="52"/>
      <c r="D315" s="53"/>
      <c r="E315" s="4" t="str">
        <f>IF(D315="","",VLOOKUP(D315,勘定設定!A:B,2,FALSE))</f>
        <v/>
      </c>
      <c r="F315" s="60"/>
      <c r="G315" s="61"/>
      <c r="I315" s="41" t="str">
        <f t="shared" si="9"/>
        <v>1月</v>
      </c>
    </row>
    <row r="316" spans="2:9" x14ac:dyDescent="0.15">
      <c r="B316" s="3">
        <f t="shared" si="8"/>
        <v>314</v>
      </c>
      <c r="C316" s="52"/>
      <c r="D316" s="53"/>
      <c r="E316" s="4" t="str">
        <f>IF(D316="","",VLOOKUP(D316,勘定設定!A:B,2,FALSE))</f>
        <v/>
      </c>
      <c r="F316" s="60"/>
      <c r="G316" s="61"/>
      <c r="I316" s="41" t="str">
        <f t="shared" si="9"/>
        <v>1月</v>
      </c>
    </row>
    <row r="317" spans="2:9" x14ac:dyDescent="0.15">
      <c r="B317" s="3">
        <f t="shared" si="8"/>
        <v>315</v>
      </c>
      <c r="C317" s="52"/>
      <c r="D317" s="53"/>
      <c r="E317" s="4" t="str">
        <f>IF(D317="","",VLOOKUP(D317,勘定設定!A:B,2,FALSE))</f>
        <v/>
      </c>
      <c r="F317" s="60"/>
      <c r="G317" s="61"/>
      <c r="I317" s="41" t="str">
        <f t="shared" si="9"/>
        <v>1月</v>
      </c>
    </row>
    <row r="318" spans="2:9" x14ac:dyDescent="0.15">
      <c r="B318" s="3">
        <f t="shared" si="8"/>
        <v>316</v>
      </c>
      <c r="C318" s="52"/>
      <c r="D318" s="53"/>
      <c r="E318" s="4" t="str">
        <f>IF(D318="","",VLOOKUP(D318,勘定設定!A:B,2,FALSE))</f>
        <v/>
      </c>
      <c r="F318" s="60"/>
      <c r="G318" s="61"/>
      <c r="I318" s="41" t="str">
        <f t="shared" si="9"/>
        <v>1月</v>
      </c>
    </row>
    <row r="319" spans="2:9" x14ac:dyDescent="0.15">
      <c r="B319" s="3">
        <f t="shared" si="8"/>
        <v>317</v>
      </c>
      <c r="C319" s="52"/>
      <c r="D319" s="53"/>
      <c r="E319" s="4" t="str">
        <f>IF(D319="","",VLOOKUP(D319,勘定設定!A:B,2,FALSE))</f>
        <v/>
      </c>
      <c r="F319" s="60"/>
      <c r="G319" s="61"/>
      <c r="I319" s="41" t="str">
        <f t="shared" si="9"/>
        <v>1月</v>
      </c>
    </row>
    <row r="320" spans="2:9" x14ac:dyDescent="0.15">
      <c r="B320" s="3">
        <f t="shared" si="8"/>
        <v>318</v>
      </c>
      <c r="C320" s="52"/>
      <c r="D320" s="53"/>
      <c r="E320" s="4" t="str">
        <f>IF(D320="","",VLOOKUP(D320,勘定設定!A:B,2,FALSE))</f>
        <v/>
      </c>
      <c r="F320" s="60"/>
      <c r="G320" s="61"/>
      <c r="I320" s="41" t="str">
        <f t="shared" si="9"/>
        <v>1月</v>
      </c>
    </row>
    <row r="321" spans="2:9" x14ac:dyDescent="0.15">
      <c r="B321" s="3">
        <f t="shared" si="8"/>
        <v>319</v>
      </c>
      <c r="C321" s="52"/>
      <c r="D321" s="53"/>
      <c r="E321" s="4" t="str">
        <f>IF(D321="","",VLOOKUP(D321,勘定設定!A:B,2,FALSE))</f>
        <v/>
      </c>
      <c r="F321" s="60"/>
      <c r="G321" s="61"/>
      <c r="I321" s="41" t="str">
        <f t="shared" si="9"/>
        <v>1月</v>
      </c>
    </row>
    <row r="322" spans="2:9" x14ac:dyDescent="0.15">
      <c r="B322" s="3">
        <f t="shared" si="8"/>
        <v>320</v>
      </c>
      <c r="C322" s="52"/>
      <c r="D322" s="53"/>
      <c r="E322" s="4" t="str">
        <f>IF(D322="","",VLOOKUP(D322,勘定設定!A:B,2,FALSE))</f>
        <v/>
      </c>
      <c r="F322" s="60"/>
      <c r="G322" s="61"/>
      <c r="I322" s="41" t="str">
        <f t="shared" si="9"/>
        <v>1月</v>
      </c>
    </row>
    <row r="323" spans="2:9" x14ac:dyDescent="0.15">
      <c r="B323" s="3">
        <f t="shared" si="8"/>
        <v>321</v>
      </c>
      <c r="C323" s="52"/>
      <c r="D323" s="53"/>
      <c r="E323" s="4" t="str">
        <f>IF(D323="","",VLOOKUP(D323,勘定設定!A:B,2,FALSE))</f>
        <v/>
      </c>
      <c r="F323" s="60"/>
      <c r="G323" s="61"/>
      <c r="I323" s="41" t="str">
        <f t="shared" si="9"/>
        <v>1月</v>
      </c>
    </row>
    <row r="324" spans="2:9" x14ac:dyDescent="0.15">
      <c r="B324" s="3">
        <f t="shared" ref="B324:B387" si="10">B323+1</f>
        <v>322</v>
      </c>
      <c r="C324" s="52"/>
      <c r="D324" s="53"/>
      <c r="E324" s="4" t="str">
        <f>IF(D324="","",VLOOKUP(D324,勘定設定!A:B,2,FALSE))</f>
        <v/>
      </c>
      <c r="F324" s="60"/>
      <c r="G324" s="61"/>
      <c r="I324" s="41" t="str">
        <f t="shared" ref="I324:I387" si="11">TEXT(C324,"M月")</f>
        <v>1月</v>
      </c>
    </row>
    <row r="325" spans="2:9" x14ac:dyDescent="0.15">
      <c r="B325" s="3">
        <f t="shared" si="10"/>
        <v>323</v>
      </c>
      <c r="C325" s="52"/>
      <c r="D325" s="53"/>
      <c r="E325" s="4" t="str">
        <f>IF(D325="","",VLOOKUP(D325,勘定設定!A:B,2,FALSE))</f>
        <v/>
      </c>
      <c r="F325" s="60"/>
      <c r="G325" s="61"/>
      <c r="I325" s="41" t="str">
        <f t="shared" si="11"/>
        <v>1月</v>
      </c>
    </row>
    <row r="326" spans="2:9" x14ac:dyDescent="0.15">
      <c r="B326" s="3">
        <f t="shared" si="10"/>
        <v>324</v>
      </c>
      <c r="C326" s="52"/>
      <c r="D326" s="53"/>
      <c r="E326" s="4" t="str">
        <f>IF(D326="","",VLOOKUP(D326,勘定設定!A:B,2,FALSE))</f>
        <v/>
      </c>
      <c r="F326" s="60"/>
      <c r="G326" s="61"/>
      <c r="I326" s="41" t="str">
        <f t="shared" si="11"/>
        <v>1月</v>
      </c>
    </row>
    <row r="327" spans="2:9" x14ac:dyDescent="0.15">
      <c r="B327" s="3">
        <f t="shared" si="10"/>
        <v>325</v>
      </c>
      <c r="C327" s="52"/>
      <c r="D327" s="53"/>
      <c r="E327" s="4" t="str">
        <f>IF(D327="","",VLOOKUP(D327,勘定設定!A:B,2,FALSE))</f>
        <v/>
      </c>
      <c r="F327" s="60"/>
      <c r="G327" s="61"/>
      <c r="I327" s="41" t="str">
        <f t="shared" si="11"/>
        <v>1月</v>
      </c>
    </row>
    <row r="328" spans="2:9" x14ac:dyDescent="0.15">
      <c r="B328" s="3">
        <f t="shared" si="10"/>
        <v>326</v>
      </c>
      <c r="C328" s="52"/>
      <c r="D328" s="53"/>
      <c r="E328" s="4" t="str">
        <f>IF(D328="","",VLOOKUP(D328,勘定設定!A:B,2,FALSE))</f>
        <v/>
      </c>
      <c r="F328" s="60"/>
      <c r="G328" s="61"/>
      <c r="I328" s="41" t="str">
        <f t="shared" si="11"/>
        <v>1月</v>
      </c>
    </row>
    <row r="329" spans="2:9" x14ac:dyDescent="0.15">
      <c r="B329" s="3">
        <f t="shared" si="10"/>
        <v>327</v>
      </c>
      <c r="C329" s="52"/>
      <c r="D329" s="53"/>
      <c r="E329" s="4" t="str">
        <f>IF(D329="","",VLOOKUP(D329,勘定設定!A:B,2,FALSE))</f>
        <v/>
      </c>
      <c r="F329" s="60"/>
      <c r="G329" s="61"/>
      <c r="I329" s="41" t="str">
        <f t="shared" si="11"/>
        <v>1月</v>
      </c>
    </row>
    <row r="330" spans="2:9" x14ac:dyDescent="0.15">
      <c r="B330" s="3">
        <f t="shared" si="10"/>
        <v>328</v>
      </c>
      <c r="C330" s="52"/>
      <c r="D330" s="53"/>
      <c r="E330" s="4" t="str">
        <f>IF(D330="","",VLOOKUP(D330,勘定設定!A:B,2,FALSE))</f>
        <v/>
      </c>
      <c r="F330" s="60"/>
      <c r="G330" s="61"/>
      <c r="I330" s="41" t="str">
        <f t="shared" si="11"/>
        <v>1月</v>
      </c>
    </row>
    <row r="331" spans="2:9" x14ac:dyDescent="0.15">
      <c r="B331" s="3">
        <f t="shared" si="10"/>
        <v>329</v>
      </c>
      <c r="C331" s="52"/>
      <c r="D331" s="53"/>
      <c r="E331" s="4" t="str">
        <f>IF(D331="","",VLOOKUP(D331,勘定設定!A:B,2,FALSE))</f>
        <v/>
      </c>
      <c r="F331" s="60"/>
      <c r="G331" s="61"/>
      <c r="I331" s="41" t="str">
        <f t="shared" si="11"/>
        <v>1月</v>
      </c>
    </row>
    <row r="332" spans="2:9" x14ac:dyDescent="0.15">
      <c r="B332" s="3">
        <f t="shared" si="10"/>
        <v>330</v>
      </c>
      <c r="C332" s="52"/>
      <c r="D332" s="53"/>
      <c r="E332" s="4" t="str">
        <f>IF(D332="","",VLOOKUP(D332,勘定設定!A:B,2,FALSE))</f>
        <v/>
      </c>
      <c r="F332" s="60"/>
      <c r="G332" s="61"/>
      <c r="I332" s="41" t="str">
        <f t="shared" si="11"/>
        <v>1月</v>
      </c>
    </row>
    <row r="333" spans="2:9" x14ac:dyDescent="0.15">
      <c r="B333" s="3">
        <f t="shared" si="10"/>
        <v>331</v>
      </c>
      <c r="C333" s="52"/>
      <c r="D333" s="53"/>
      <c r="E333" s="4" t="str">
        <f>IF(D333="","",VLOOKUP(D333,勘定設定!A:B,2,FALSE))</f>
        <v/>
      </c>
      <c r="F333" s="60"/>
      <c r="G333" s="61"/>
      <c r="I333" s="41" t="str">
        <f t="shared" si="11"/>
        <v>1月</v>
      </c>
    </row>
    <row r="334" spans="2:9" x14ac:dyDescent="0.15">
      <c r="B334" s="3">
        <f t="shared" si="10"/>
        <v>332</v>
      </c>
      <c r="C334" s="52"/>
      <c r="D334" s="53"/>
      <c r="E334" s="4" t="str">
        <f>IF(D334="","",VLOOKUP(D334,勘定設定!A:B,2,FALSE))</f>
        <v/>
      </c>
      <c r="F334" s="60"/>
      <c r="G334" s="61"/>
      <c r="I334" s="41" t="str">
        <f t="shared" si="11"/>
        <v>1月</v>
      </c>
    </row>
    <row r="335" spans="2:9" x14ac:dyDescent="0.15">
      <c r="B335" s="3">
        <f t="shared" si="10"/>
        <v>333</v>
      </c>
      <c r="C335" s="52"/>
      <c r="D335" s="53"/>
      <c r="E335" s="4" t="str">
        <f>IF(D335="","",VLOOKUP(D335,勘定設定!A:B,2,FALSE))</f>
        <v/>
      </c>
      <c r="F335" s="60"/>
      <c r="G335" s="61"/>
      <c r="I335" s="41" t="str">
        <f t="shared" si="11"/>
        <v>1月</v>
      </c>
    </row>
    <row r="336" spans="2:9" x14ac:dyDescent="0.15">
      <c r="B336" s="3">
        <f t="shared" si="10"/>
        <v>334</v>
      </c>
      <c r="C336" s="52"/>
      <c r="D336" s="53"/>
      <c r="E336" s="4" t="str">
        <f>IF(D336="","",VLOOKUP(D336,勘定設定!A:B,2,FALSE))</f>
        <v/>
      </c>
      <c r="F336" s="60"/>
      <c r="G336" s="61"/>
      <c r="I336" s="41" t="str">
        <f t="shared" si="11"/>
        <v>1月</v>
      </c>
    </row>
    <row r="337" spans="2:9" x14ac:dyDescent="0.15">
      <c r="B337" s="3">
        <f t="shared" si="10"/>
        <v>335</v>
      </c>
      <c r="C337" s="52"/>
      <c r="D337" s="53"/>
      <c r="E337" s="4" t="str">
        <f>IF(D337="","",VLOOKUP(D337,勘定設定!A:B,2,FALSE))</f>
        <v/>
      </c>
      <c r="F337" s="60"/>
      <c r="G337" s="61"/>
      <c r="I337" s="41" t="str">
        <f t="shared" si="11"/>
        <v>1月</v>
      </c>
    </row>
    <row r="338" spans="2:9" x14ac:dyDescent="0.15">
      <c r="B338" s="3">
        <f t="shared" si="10"/>
        <v>336</v>
      </c>
      <c r="C338" s="52"/>
      <c r="D338" s="53"/>
      <c r="E338" s="4" t="str">
        <f>IF(D338="","",VLOOKUP(D338,勘定設定!A:B,2,FALSE))</f>
        <v/>
      </c>
      <c r="F338" s="60"/>
      <c r="G338" s="61"/>
      <c r="I338" s="41" t="str">
        <f t="shared" si="11"/>
        <v>1月</v>
      </c>
    </row>
    <row r="339" spans="2:9" x14ac:dyDescent="0.15">
      <c r="B339" s="3">
        <f t="shared" si="10"/>
        <v>337</v>
      </c>
      <c r="C339" s="52"/>
      <c r="D339" s="53"/>
      <c r="E339" s="4" t="str">
        <f>IF(D339="","",VLOOKUP(D339,勘定設定!A:B,2,FALSE))</f>
        <v/>
      </c>
      <c r="F339" s="60"/>
      <c r="G339" s="61"/>
      <c r="I339" s="41" t="str">
        <f t="shared" si="11"/>
        <v>1月</v>
      </c>
    </row>
    <row r="340" spans="2:9" x14ac:dyDescent="0.15">
      <c r="B340" s="3">
        <f t="shared" si="10"/>
        <v>338</v>
      </c>
      <c r="C340" s="52"/>
      <c r="D340" s="53"/>
      <c r="E340" s="4" t="str">
        <f>IF(D340="","",VLOOKUP(D340,勘定設定!A:B,2,FALSE))</f>
        <v/>
      </c>
      <c r="F340" s="60"/>
      <c r="G340" s="61"/>
      <c r="I340" s="41" t="str">
        <f t="shared" si="11"/>
        <v>1月</v>
      </c>
    </row>
    <row r="341" spans="2:9" x14ac:dyDescent="0.15">
      <c r="B341" s="3">
        <f t="shared" si="10"/>
        <v>339</v>
      </c>
      <c r="C341" s="52"/>
      <c r="D341" s="53"/>
      <c r="E341" s="4" t="str">
        <f>IF(D341="","",VLOOKUP(D341,勘定設定!A:B,2,FALSE))</f>
        <v/>
      </c>
      <c r="F341" s="60"/>
      <c r="G341" s="61"/>
      <c r="I341" s="41" t="str">
        <f t="shared" si="11"/>
        <v>1月</v>
      </c>
    </row>
    <row r="342" spans="2:9" x14ac:dyDescent="0.15">
      <c r="B342" s="3">
        <f t="shared" si="10"/>
        <v>340</v>
      </c>
      <c r="C342" s="52"/>
      <c r="D342" s="53"/>
      <c r="E342" s="4" t="str">
        <f>IF(D342="","",VLOOKUP(D342,勘定設定!A:B,2,FALSE))</f>
        <v/>
      </c>
      <c r="F342" s="60"/>
      <c r="G342" s="61"/>
      <c r="I342" s="41" t="str">
        <f t="shared" si="11"/>
        <v>1月</v>
      </c>
    </row>
    <row r="343" spans="2:9" x14ac:dyDescent="0.15">
      <c r="B343" s="3">
        <f t="shared" si="10"/>
        <v>341</v>
      </c>
      <c r="C343" s="52"/>
      <c r="D343" s="53"/>
      <c r="E343" s="4" t="str">
        <f>IF(D343="","",VLOOKUP(D343,勘定設定!A:B,2,FALSE))</f>
        <v/>
      </c>
      <c r="F343" s="60"/>
      <c r="G343" s="61"/>
      <c r="I343" s="41" t="str">
        <f t="shared" si="11"/>
        <v>1月</v>
      </c>
    </row>
    <row r="344" spans="2:9" x14ac:dyDescent="0.15">
      <c r="B344" s="3">
        <f t="shared" si="10"/>
        <v>342</v>
      </c>
      <c r="C344" s="52"/>
      <c r="D344" s="53"/>
      <c r="E344" s="4" t="str">
        <f>IF(D344="","",VLOOKUP(D344,勘定設定!A:B,2,FALSE))</f>
        <v/>
      </c>
      <c r="F344" s="60"/>
      <c r="G344" s="61"/>
      <c r="I344" s="41" t="str">
        <f t="shared" si="11"/>
        <v>1月</v>
      </c>
    </row>
    <row r="345" spans="2:9" x14ac:dyDescent="0.15">
      <c r="B345" s="3">
        <f t="shared" si="10"/>
        <v>343</v>
      </c>
      <c r="C345" s="52"/>
      <c r="D345" s="53"/>
      <c r="E345" s="4" t="str">
        <f>IF(D345="","",VLOOKUP(D345,勘定設定!A:B,2,FALSE))</f>
        <v/>
      </c>
      <c r="F345" s="60"/>
      <c r="G345" s="61"/>
      <c r="I345" s="41" t="str">
        <f t="shared" si="11"/>
        <v>1月</v>
      </c>
    </row>
    <row r="346" spans="2:9" x14ac:dyDescent="0.15">
      <c r="B346" s="3">
        <f t="shared" si="10"/>
        <v>344</v>
      </c>
      <c r="C346" s="52"/>
      <c r="D346" s="53"/>
      <c r="E346" s="4" t="str">
        <f>IF(D346="","",VLOOKUP(D346,勘定設定!A:B,2,FALSE))</f>
        <v/>
      </c>
      <c r="F346" s="60"/>
      <c r="G346" s="61"/>
      <c r="I346" s="41" t="str">
        <f t="shared" si="11"/>
        <v>1月</v>
      </c>
    </row>
    <row r="347" spans="2:9" x14ac:dyDescent="0.15">
      <c r="B347" s="3">
        <f t="shared" si="10"/>
        <v>345</v>
      </c>
      <c r="C347" s="52"/>
      <c r="D347" s="53"/>
      <c r="E347" s="4" t="str">
        <f>IF(D347="","",VLOOKUP(D347,勘定設定!A:B,2,FALSE))</f>
        <v/>
      </c>
      <c r="F347" s="60"/>
      <c r="G347" s="61"/>
      <c r="I347" s="41" t="str">
        <f t="shared" si="11"/>
        <v>1月</v>
      </c>
    </row>
    <row r="348" spans="2:9" x14ac:dyDescent="0.15">
      <c r="B348" s="3">
        <f t="shared" si="10"/>
        <v>346</v>
      </c>
      <c r="C348" s="52"/>
      <c r="D348" s="53"/>
      <c r="E348" s="4" t="str">
        <f>IF(D348="","",VLOOKUP(D348,勘定設定!A:B,2,FALSE))</f>
        <v/>
      </c>
      <c r="F348" s="60"/>
      <c r="G348" s="61"/>
      <c r="I348" s="41" t="str">
        <f t="shared" si="11"/>
        <v>1月</v>
      </c>
    </row>
    <row r="349" spans="2:9" x14ac:dyDescent="0.15">
      <c r="B349" s="3">
        <f t="shared" si="10"/>
        <v>347</v>
      </c>
      <c r="C349" s="52"/>
      <c r="D349" s="53"/>
      <c r="E349" s="4" t="str">
        <f>IF(D349="","",VLOOKUP(D349,勘定設定!A:B,2,FALSE))</f>
        <v/>
      </c>
      <c r="F349" s="60"/>
      <c r="G349" s="61"/>
      <c r="I349" s="41" t="str">
        <f t="shared" si="11"/>
        <v>1月</v>
      </c>
    </row>
    <row r="350" spans="2:9" x14ac:dyDescent="0.15">
      <c r="B350" s="3">
        <f t="shared" si="10"/>
        <v>348</v>
      </c>
      <c r="C350" s="52"/>
      <c r="D350" s="53"/>
      <c r="E350" s="4" t="str">
        <f>IF(D350="","",VLOOKUP(D350,勘定設定!A:B,2,FALSE))</f>
        <v/>
      </c>
      <c r="F350" s="60"/>
      <c r="G350" s="61"/>
      <c r="I350" s="41" t="str">
        <f t="shared" si="11"/>
        <v>1月</v>
      </c>
    </row>
    <row r="351" spans="2:9" x14ac:dyDescent="0.15">
      <c r="B351" s="3">
        <f t="shared" si="10"/>
        <v>349</v>
      </c>
      <c r="C351" s="52"/>
      <c r="D351" s="53"/>
      <c r="E351" s="4" t="str">
        <f>IF(D351="","",VLOOKUP(D351,勘定設定!A:B,2,FALSE))</f>
        <v/>
      </c>
      <c r="F351" s="60"/>
      <c r="G351" s="61"/>
      <c r="I351" s="41" t="str">
        <f t="shared" si="11"/>
        <v>1月</v>
      </c>
    </row>
    <row r="352" spans="2:9" x14ac:dyDescent="0.15">
      <c r="B352" s="3">
        <f t="shared" si="10"/>
        <v>350</v>
      </c>
      <c r="C352" s="52"/>
      <c r="D352" s="53"/>
      <c r="E352" s="4" t="str">
        <f>IF(D352="","",VLOOKUP(D352,勘定設定!A:B,2,FALSE))</f>
        <v/>
      </c>
      <c r="F352" s="60"/>
      <c r="G352" s="61"/>
      <c r="I352" s="41" t="str">
        <f t="shared" si="11"/>
        <v>1月</v>
      </c>
    </row>
    <row r="353" spans="2:9" x14ac:dyDescent="0.15">
      <c r="B353" s="3">
        <f t="shared" si="10"/>
        <v>351</v>
      </c>
      <c r="C353" s="52"/>
      <c r="D353" s="53"/>
      <c r="E353" s="4" t="str">
        <f>IF(D353="","",VLOOKUP(D353,勘定設定!A:B,2,FALSE))</f>
        <v/>
      </c>
      <c r="F353" s="60"/>
      <c r="G353" s="61"/>
      <c r="I353" s="41" t="str">
        <f t="shared" si="11"/>
        <v>1月</v>
      </c>
    </row>
    <row r="354" spans="2:9" x14ac:dyDescent="0.15">
      <c r="B354" s="3">
        <f t="shared" si="10"/>
        <v>352</v>
      </c>
      <c r="C354" s="52"/>
      <c r="D354" s="53"/>
      <c r="E354" s="4" t="str">
        <f>IF(D354="","",VLOOKUP(D354,勘定設定!A:B,2,FALSE))</f>
        <v/>
      </c>
      <c r="F354" s="60"/>
      <c r="G354" s="61"/>
      <c r="I354" s="41" t="str">
        <f t="shared" si="11"/>
        <v>1月</v>
      </c>
    </row>
    <row r="355" spans="2:9" x14ac:dyDescent="0.15">
      <c r="B355" s="3">
        <f t="shared" si="10"/>
        <v>353</v>
      </c>
      <c r="C355" s="52"/>
      <c r="D355" s="53"/>
      <c r="E355" s="4" t="str">
        <f>IF(D355="","",VLOOKUP(D355,勘定設定!A:B,2,FALSE))</f>
        <v/>
      </c>
      <c r="F355" s="60"/>
      <c r="G355" s="61"/>
      <c r="I355" s="41" t="str">
        <f t="shared" si="11"/>
        <v>1月</v>
      </c>
    </row>
    <row r="356" spans="2:9" x14ac:dyDescent="0.15">
      <c r="B356" s="3">
        <f t="shared" si="10"/>
        <v>354</v>
      </c>
      <c r="C356" s="52"/>
      <c r="D356" s="53"/>
      <c r="E356" s="4" t="str">
        <f>IF(D356="","",VLOOKUP(D356,勘定設定!A:B,2,FALSE))</f>
        <v/>
      </c>
      <c r="F356" s="60"/>
      <c r="G356" s="61"/>
      <c r="I356" s="41" t="str">
        <f t="shared" si="11"/>
        <v>1月</v>
      </c>
    </row>
    <row r="357" spans="2:9" x14ac:dyDescent="0.15">
      <c r="B357" s="3">
        <f t="shared" si="10"/>
        <v>355</v>
      </c>
      <c r="C357" s="52"/>
      <c r="D357" s="53"/>
      <c r="E357" s="4" t="str">
        <f>IF(D357="","",VLOOKUP(D357,勘定設定!A:B,2,FALSE))</f>
        <v/>
      </c>
      <c r="F357" s="60"/>
      <c r="G357" s="61"/>
      <c r="I357" s="41" t="str">
        <f t="shared" si="11"/>
        <v>1月</v>
      </c>
    </row>
    <row r="358" spans="2:9" x14ac:dyDescent="0.15">
      <c r="B358" s="3">
        <f t="shared" si="10"/>
        <v>356</v>
      </c>
      <c r="C358" s="52"/>
      <c r="D358" s="53"/>
      <c r="E358" s="4" t="str">
        <f>IF(D358="","",VLOOKUP(D358,勘定設定!A:B,2,FALSE))</f>
        <v/>
      </c>
      <c r="F358" s="60"/>
      <c r="G358" s="61"/>
      <c r="I358" s="41" t="str">
        <f t="shared" si="11"/>
        <v>1月</v>
      </c>
    </row>
    <row r="359" spans="2:9" x14ac:dyDescent="0.15">
      <c r="B359" s="3">
        <f t="shared" si="10"/>
        <v>357</v>
      </c>
      <c r="C359" s="52"/>
      <c r="D359" s="53"/>
      <c r="E359" s="4" t="str">
        <f>IF(D359="","",VLOOKUP(D359,勘定設定!A:B,2,FALSE))</f>
        <v/>
      </c>
      <c r="F359" s="60"/>
      <c r="G359" s="61"/>
      <c r="I359" s="41" t="str">
        <f t="shared" si="11"/>
        <v>1月</v>
      </c>
    </row>
    <row r="360" spans="2:9" x14ac:dyDescent="0.15">
      <c r="B360" s="3">
        <f t="shared" si="10"/>
        <v>358</v>
      </c>
      <c r="C360" s="52"/>
      <c r="D360" s="53"/>
      <c r="E360" s="4" t="str">
        <f>IF(D360="","",VLOOKUP(D360,勘定設定!A:B,2,FALSE))</f>
        <v/>
      </c>
      <c r="F360" s="60"/>
      <c r="G360" s="61"/>
      <c r="I360" s="41" t="str">
        <f t="shared" si="11"/>
        <v>1月</v>
      </c>
    </row>
    <row r="361" spans="2:9" x14ac:dyDescent="0.15">
      <c r="B361" s="3">
        <f t="shared" si="10"/>
        <v>359</v>
      </c>
      <c r="C361" s="52"/>
      <c r="D361" s="53"/>
      <c r="E361" s="4" t="str">
        <f>IF(D361="","",VLOOKUP(D361,勘定設定!A:B,2,FALSE))</f>
        <v/>
      </c>
      <c r="F361" s="60"/>
      <c r="G361" s="61"/>
      <c r="I361" s="41" t="str">
        <f t="shared" si="11"/>
        <v>1月</v>
      </c>
    </row>
    <row r="362" spans="2:9" x14ac:dyDescent="0.15">
      <c r="B362" s="3">
        <f t="shared" si="10"/>
        <v>360</v>
      </c>
      <c r="C362" s="52"/>
      <c r="D362" s="53"/>
      <c r="E362" s="4" t="str">
        <f>IF(D362="","",VLOOKUP(D362,勘定設定!A:B,2,FALSE))</f>
        <v/>
      </c>
      <c r="F362" s="60"/>
      <c r="G362" s="61"/>
      <c r="I362" s="41" t="str">
        <f t="shared" si="11"/>
        <v>1月</v>
      </c>
    </row>
    <row r="363" spans="2:9" x14ac:dyDescent="0.15">
      <c r="B363" s="3">
        <f t="shared" si="10"/>
        <v>361</v>
      </c>
      <c r="C363" s="52"/>
      <c r="D363" s="53"/>
      <c r="E363" s="4" t="str">
        <f>IF(D363="","",VLOOKUP(D363,勘定設定!A:B,2,FALSE))</f>
        <v/>
      </c>
      <c r="F363" s="60"/>
      <c r="G363" s="61"/>
      <c r="I363" s="41" t="str">
        <f t="shared" si="11"/>
        <v>1月</v>
      </c>
    </row>
    <row r="364" spans="2:9" x14ac:dyDescent="0.15">
      <c r="B364" s="3">
        <f t="shared" si="10"/>
        <v>362</v>
      </c>
      <c r="C364" s="52"/>
      <c r="D364" s="53"/>
      <c r="E364" s="4" t="str">
        <f>IF(D364="","",VLOOKUP(D364,勘定設定!A:B,2,FALSE))</f>
        <v/>
      </c>
      <c r="F364" s="60"/>
      <c r="G364" s="61"/>
      <c r="I364" s="41" t="str">
        <f t="shared" si="11"/>
        <v>1月</v>
      </c>
    </row>
    <row r="365" spans="2:9" x14ac:dyDescent="0.15">
      <c r="B365" s="3">
        <f t="shared" si="10"/>
        <v>363</v>
      </c>
      <c r="C365" s="52"/>
      <c r="D365" s="53"/>
      <c r="E365" s="4" t="str">
        <f>IF(D365="","",VLOOKUP(D365,勘定設定!A:B,2,FALSE))</f>
        <v/>
      </c>
      <c r="F365" s="60"/>
      <c r="G365" s="61"/>
      <c r="I365" s="41" t="str">
        <f t="shared" si="11"/>
        <v>1月</v>
      </c>
    </row>
    <row r="366" spans="2:9" x14ac:dyDescent="0.15">
      <c r="B366" s="3">
        <f t="shared" si="10"/>
        <v>364</v>
      </c>
      <c r="C366" s="52"/>
      <c r="D366" s="53"/>
      <c r="E366" s="4" t="str">
        <f>IF(D366="","",VLOOKUP(D366,勘定設定!A:B,2,FALSE))</f>
        <v/>
      </c>
      <c r="F366" s="60"/>
      <c r="G366" s="61"/>
      <c r="I366" s="41" t="str">
        <f t="shared" si="11"/>
        <v>1月</v>
      </c>
    </row>
    <row r="367" spans="2:9" x14ac:dyDescent="0.15">
      <c r="B367" s="3">
        <f t="shared" si="10"/>
        <v>365</v>
      </c>
      <c r="C367" s="52"/>
      <c r="D367" s="53"/>
      <c r="E367" s="4" t="str">
        <f>IF(D367="","",VLOOKUP(D367,勘定設定!A:B,2,FALSE))</f>
        <v/>
      </c>
      <c r="F367" s="60"/>
      <c r="G367" s="61"/>
      <c r="I367" s="41" t="str">
        <f t="shared" si="11"/>
        <v>1月</v>
      </c>
    </row>
    <row r="368" spans="2:9" x14ac:dyDescent="0.15">
      <c r="B368" s="3">
        <f t="shared" si="10"/>
        <v>366</v>
      </c>
      <c r="C368" s="52"/>
      <c r="D368" s="53"/>
      <c r="E368" s="4" t="str">
        <f>IF(D368="","",VLOOKUP(D368,勘定設定!A:B,2,FALSE))</f>
        <v/>
      </c>
      <c r="F368" s="60"/>
      <c r="G368" s="61"/>
      <c r="I368" s="41" t="str">
        <f t="shared" si="11"/>
        <v>1月</v>
      </c>
    </row>
    <row r="369" spans="2:9" x14ac:dyDescent="0.15">
      <c r="B369" s="3">
        <f t="shared" si="10"/>
        <v>367</v>
      </c>
      <c r="C369" s="52"/>
      <c r="D369" s="53"/>
      <c r="E369" s="4" t="str">
        <f>IF(D369="","",VLOOKUP(D369,勘定設定!A:B,2,FALSE))</f>
        <v/>
      </c>
      <c r="F369" s="60"/>
      <c r="G369" s="61"/>
      <c r="I369" s="41" t="str">
        <f t="shared" si="11"/>
        <v>1月</v>
      </c>
    </row>
    <row r="370" spans="2:9" x14ac:dyDescent="0.15">
      <c r="B370" s="3">
        <f t="shared" si="10"/>
        <v>368</v>
      </c>
      <c r="C370" s="52"/>
      <c r="D370" s="53"/>
      <c r="E370" s="4" t="str">
        <f>IF(D370="","",VLOOKUP(D370,勘定設定!A:B,2,FALSE))</f>
        <v/>
      </c>
      <c r="F370" s="60"/>
      <c r="G370" s="61"/>
      <c r="I370" s="41" t="str">
        <f t="shared" si="11"/>
        <v>1月</v>
      </c>
    </row>
    <row r="371" spans="2:9" x14ac:dyDescent="0.15">
      <c r="B371" s="3">
        <f t="shared" si="10"/>
        <v>369</v>
      </c>
      <c r="C371" s="52"/>
      <c r="D371" s="53"/>
      <c r="E371" s="4" t="str">
        <f>IF(D371="","",VLOOKUP(D371,勘定設定!A:B,2,FALSE))</f>
        <v/>
      </c>
      <c r="F371" s="60"/>
      <c r="G371" s="61"/>
      <c r="I371" s="41" t="str">
        <f t="shared" si="11"/>
        <v>1月</v>
      </c>
    </row>
    <row r="372" spans="2:9" x14ac:dyDescent="0.15">
      <c r="B372" s="3">
        <f t="shared" si="10"/>
        <v>370</v>
      </c>
      <c r="C372" s="52"/>
      <c r="D372" s="53"/>
      <c r="E372" s="4" t="str">
        <f>IF(D372="","",VLOOKUP(D372,勘定設定!A:B,2,FALSE))</f>
        <v/>
      </c>
      <c r="F372" s="60"/>
      <c r="G372" s="61"/>
      <c r="I372" s="41" t="str">
        <f t="shared" si="11"/>
        <v>1月</v>
      </c>
    </row>
    <row r="373" spans="2:9" x14ac:dyDescent="0.15">
      <c r="B373" s="3">
        <f t="shared" si="10"/>
        <v>371</v>
      </c>
      <c r="C373" s="52"/>
      <c r="D373" s="53"/>
      <c r="E373" s="4" t="str">
        <f>IF(D373="","",VLOOKUP(D373,勘定設定!A:B,2,FALSE))</f>
        <v/>
      </c>
      <c r="F373" s="60"/>
      <c r="G373" s="61"/>
      <c r="I373" s="41" t="str">
        <f t="shared" si="11"/>
        <v>1月</v>
      </c>
    </row>
    <row r="374" spans="2:9" x14ac:dyDescent="0.15">
      <c r="B374" s="3">
        <f t="shared" si="10"/>
        <v>372</v>
      </c>
      <c r="C374" s="52"/>
      <c r="D374" s="53"/>
      <c r="E374" s="4" t="str">
        <f>IF(D374="","",VLOOKUP(D374,勘定設定!A:B,2,FALSE))</f>
        <v/>
      </c>
      <c r="F374" s="60"/>
      <c r="G374" s="61"/>
      <c r="I374" s="41" t="str">
        <f t="shared" si="11"/>
        <v>1月</v>
      </c>
    </row>
    <row r="375" spans="2:9" x14ac:dyDescent="0.15">
      <c r="B375" s="3">
        <f t="shared" si="10"/>
        <v>373</v>
      </c>
      <c r="C375" s="52"/>
      <c r="D375" s="53"/>
      <c r="E375" s="4" t="str">
        <f>IF(D375="","",VLOOKUP(D375,勘定設定!A:B,2,FALSE))</f>
        <v/>
      </c>
      <c r="F375" s="60"/>
      <c r="G375" s="61"/>
      <c r="I375" s="41" t="str">
        <f t="shared" si="11"/>
        <v>1月</v>
      </c>
    </row>
    <row r="376" spans="2:9" x14ac:dyDescent="0.15">
      <c r="B376" s="3">
        <f t="shared" si="10"/>
        <v>374</v>
      </c>
      <c r="C376" s="52"/>
      <c r="D376" s="53"/>
      <c r="E376" s="4" t="str">
        <f>IF(D376="","",VLOOKUP(D376,勘定設定!A:B,2,FALSE))</f>
        <v/>
      </c>
      <c r="F376" s="60"/>
      <c r="G376" s="61"/>
      <c r="I376" s="41" t="str">
        <f t="shared" si="11"/>
        <v>1月</v>
      </c>
    </row>
    <row r="377" spans="2:9" x14ac:dyDescent="0.15">
      <c r="B377" s="3">
        <f t="shared" si="10"/>
        <v>375</v>
      </c>
      <c r="C377" s="52"/>
      <c r="D377" s="53"/>
      <c r="E377" s="4" t="str">
        <f>IF(D377="","",VLOOKUP(D377,勘定設定!A:B,2,FALSE))</f>
        <v/>
      </c>
      <c r="F377" s="60"/>
      <c r="G377" s="61"/>
      <c r="I377" s="41" t="str">
        <f t="shared" si="11"/>
        <v>1月</v>
      </c>
    </row>
    <row r="378" spans="2:9" x14ac:dyDescent="0.15">
      <c r="B378" s="3">
        <f t="shared" si="10"/>
        <v>376</v>
      </c>
      <c r="C378" s="52"/>
      <c r="D378" s="53"/>
      <c r="E378" s="4" t="str">
        <f>IF(D378="","",VLOOKUP(D378,勘定設定!A:B,2,FALSE))</f>
        <v/>
      </c>
      <c r="F378" s="60"/>
      <c r="G378" s="61"/>
      <c r="I378" s="41" t="str">
        <f t="shared" si="11"/>
        <v>1月</v>
      </c>
    </row>
    <row r="379" spans="2:9" x14ac:dyDescent="0.15">
      <c r="B379" s="3">
        <f t="shared" si="10"/>
        <v>377</v>
      </c>
      <c r="C379" s="52"/>
      <c r="D379" s="53"/>
      <c r="E379" s="4" t="str">
        <f>IF(D379="","",VLOOKUP(D379,勘定設定!A:B,2,FALSE))</f>
        <v/>
      </c>
      <c r="F379" s="60"/>
      <c r="G379" s="61"/>
      <c r="I379" s="41" t="str">
        <f t="shared" si="11"/>
        <v>1月</v>
      </c>
    </row>
    <row r="380" spans="2:9" x14ac:dyDescent="0.15">
      <c r="B380" s="3">
        <f t="shared" si="10"/>
        <v>378</v>
      </c>
      <c r="C380" s="52"/>
      <c r="D380" s="53"/>
      <c r="E380" s="4" t="str">
        <f>IF(D380="","",VLOOKUP(D380,勘定設定!A:B,2,FALSE))</f>
        <v/>
      </c>
      <c r="F380" s="60"/>
      <c r="G380" s="61"/>
      <c r="I380" s="41" t="str">
        <f t="shared" si="11"/>
        <v>1月</v>
      </c>
    </row>
    <row r="381" spans="2:9" x14ac:dyDescent="0.15">
      <c r="B381" s="3">
        <f t="shared" si="10"/>
        <v>379</v>
      </c>
      <c r="C381" s="52"/>
      <c r="D381" s="53"/>
      <c r="E381" s="4" t="str">
        <f>IF(D381="","",VLOOKUP(D381,勘定設定!A:B,2,FALSE))</f>
        <v/>
      </c>
      <c r="F381" s="60"/>
      <c r="G381" s="61"/>
      <c r="I381" s="41" t="str">
        <f t="shared" si="11"/>
        <v>1月</v>
      </c>
    </row>
    <row r="382" spans="2:9" x14ac:dyDescent="0.15">
      <c r="B382" s="3">
        <f t="shared" si="10"/>
        <v>380</v>
      </c>
      <c r="C382" s="52"/>
      <c r="D382" s="53"/>
      <c r="E382" s="4" t="str">
        <f>IF(D382="","",VLOOKUP(D382,勘定設定!A:B,2,FALSE))</f>
        <v/>
      </c>
      <c r="F382" s="60"/>
      <c r="G382" s="61"/>
      <c r="I382" s="41" t="str">
        <f t="shared" si="11"/>
        <v>1月</v>
      </c>
    </row>
    <row r="383" spans="2:9" x14ac:dyDescent="0.15">
      <c r="B383" s="3">
        <f t="shared" si="10"/>
        <v>381</v>
      </c>
      <c r="C383" s="52"/>
      <c r="D383" s="53"/>
      <c r="E383" s="4" t="str">
        <f>IF(D383="","",VLOOKUP(D383,勘定設定!A:B,2,FALSE))</f>
        <v/>
      </c>
      <c r="F383" s="60"/>
      <c r="G383" s="61"/>
      <c r="I383" s="41" t="str">
        <f t="shared" si="11"/>
        <v>1月</v>
      </c>
    </row>
    <row r="384" spans="2:9" x14ac:dyDescent="0.15">
      <c r="B384" s="3">
        <f t="shared" si="10"/>
        <v>382</v>
      </c>
      <c r="C384" s="52"/>
      <c r="D384" s="53"/>
      <c r="E384" s="4" t="str">
        <f>IF(D384="","",VLOOKUP(D384,勘定設定!A:B,2,FALSE))</f>
        <v/>
      </c>
      <c r="F384" s="60"/>
      <c r="G384" s="61"/>
      <c r="I384" s="41" t="str">
        <f t="shared" si="11"/>
        <v>1月</v>
      </c>
    </row>
    <row r="385" spans="2:9" x14ac:dyDescent="0.15">
      <c r="B385" s="3">
        <f t="shared" si="10"/>
        <v>383</v>
      </c>
      <c r="C385" s="52"/>
      <c r="D385" s="53"/>
      <c r="E385" s="4" t="str">
        <f>IF(D385="","",VLOOKUP(D385,勘定設定!A:B,2,FALSE))</f>
        <v/>
      </c>
      <c r="F385" s="60"/>
      <c r="G385" s="61"/>
      <c r="I385" s="41" t="str">
        <f t="shared" si="11"/>
        <v>1月</v>
      </c>
    </row>
    <row r="386" spans="2:9" x14ac:dyDescent="0.15">
      <c r="B386" s="3">
        <f t="shared" si="10"/>
        <v>384</v>
      </c>
      <c r="C386" s="52"/>
      <c r="D386" s="53"/>
      <c r="E386" s="4" t="str">
        <f>IF(D386="","",VLOOKUP(D386,勘定設定!A:B,2,FALSE))</f>
        <v/>
      </c>
      <c r="F386" s="60"/>
      <c r="G386" s="61"/>
      <c r="I386" s="41" t="str">
        <f t="shared" si="11"/>
        <v>1月</v>
      </c>
    </row>
    <row r="387" spans="2:9" x14ac:dyDescent="0.15">
      <c r="B387" s="3">
        <f t="shared" si="10"/>
        <v>385</v>
      </c>
      <c r="C387" s="52"/>
      <c r="D387" s="53"/>
      <c r="E387" s="4" t="str">
        <f>IF(D387="","",VLOOKUP(D387,勘定設定!A:B,2,FALSE))</f>
        <v/>
      </c>
      <c r="F387" s="60"/>
      <c r="G387" s="61"/>
      <c r="I387" s="41" t="str">
        <f t="shared" si="11"/>
        <v>1月</v>
      </c>
    </row>
    <row r="388" spans="2:9" x14ac:dyDescent="0.15">
      <c r="B388" s="3">
        <f t="shared" ref="B388:B398" si="12">B387+1</f>
        <v>386</v>
      </c>
      <c r="C388" s="52"/>
      <c r="D388" s="53"/>
      <c r="E388" s="4" t="str">
        <f>IF(D388="","",VLOOKUP(D388,勘定設定!A:B,2,FALSE))</f>
        <v/>
      </c>
      <c r="F388" s="60"/>
      <c r="G388" s="61"/>
      <c r="I388" s="41" t="str">
        <f t="shared" ref="I388:I398" si="13">TEXT(C388,"M月")</f>
        <v>1月</v>
      </c>
    </row>
    <row r="389" spans="2:9" x14ac:dyDescent="0.15">
      <c r="B389" s="3">
        <f t="shared" si="12"/>
        <v>387</v>
      </c>
      <c r="C389" s="52"/>
      <c r="D389" s="53"/>
      <c r="E389" s="4" t="str">
        <f>IF(D389="","",VLOOKUP(D389,勘定設定!A:B,2,FALSE))</f>
        <v/>
      </c>
      <c r="F389" s="60"/>
      <c r="G389" s="61"/>
      <c r="I389" s="41" t="str">
        <f t="shared" si="13"/>
        <v>1月</v>
      </c>
    </row>
    <row r="390" spans="2:9" x14ac:dyDescent="0.15">
      <c r="B390" s="3">
        <f t="shared" si="12"/>
        <v>388</v>
      </c>
      <c r="C390" s="52"/>
      <c r="D390" s="53"/>
      <c r="E390" s="4" t="str">
        <f>IF(D390="","",VLOOKUP(D390,勘定設定!A:B,2,FALSE))</f>
        <v/>
      </c>
      <c r="F390" s="60"/>
      <c r="G390" s="61"/>
      <c r="I390" s="41" t="str">
        <f t="shared" si="13"/>
        <v>1月</v>
      </c>
    </row>
    <row r="391" spans="2:9" x14ac:dyDescent="0.15">
      <c r="B391" s="3">
        <f t="shared" si="12"/>
        <v>389</v>
      </c>
      <c r="C391" s="52"/>
      <c r="D391" s="53"/>
      <c r="E391" s="4" t="str">
        <f>IF(D391="","",VLOOKUP(D391,勘定設定!A:B,2,FALSE))</f>
        <v/>
      </c>
      <c r="F391" s="60"/>
      <c r="G391" s="61"/>
      <c r="I391" s="41" t="str">
        <f t="shared" si="13"/>
        <v>1月</v>
      </c>
    </row>
    <row r="392" spans="2:9" x14ac:dyDescent="0.15">
      <c r="B392" s="3">
        <f t="shared" si="12"/>
        <v>390</v>
      </c>
      <c r="C392" s="52"/>
      <c r="D392" s="53"/>
      <c r="E392" s="4" t="str">
        <f>IF(D392="","",VLOOKUP(D392,勘定設定!A:B,2,FALSE))</f>
        <v/>
      </c>
      <c r="F392" s="60"/>
      <c r="G392" s="61"/>
      <c r="I392" s="41" t="str">
        <f t="shared" si="13"/>
        <v>1月</v>
      </c>
    </row>
    <row r="393" spans="2:9" x14ac:dyDescent="0.15">
      <c r="B393" s="3">
        <f t="shared" si="12"/>
        <v>391</v>
      </c>
      <c r="C393" s="52"/>
      <c r="D393" s="53"/>
      <c r="E393" s="4" t="str">
        <f>IF(D393="","",VLOOKUP(D393,勘定設定!A:B,2,FALSE))</f>
        <v/>
      </c>
      <c r="F393" s="60"/>
      <c r="G393" s="61"/>
      <c r="I393" s="41" t="str">
        <f t="shared" si="13"/>
        <v>1月</v>
      </c>
    </row>
    <row r="394" spans="2:9" x14ac:dyDescent="0.15">
      <c r="B394" s="3">
        <f t="shared" si="12"/>
        <v>392</v>
      </c>
      <c r="C394" s="52"/>
      <c r="D394" s="53"/>
      <c r="E394" s="4" t="str">
        <f>IF(D394="","",VLOOKUP(D394,勘定設定!A:B,2,FALSE))</f>
        <v/>
      </c>
      <c r="F394" s="60"/>
      <c r="G394" s="61"/>
      <c r="I394" s="41" t="str">
        <f t="shared" si="13"/>
        <v>1月</v>
      </c>
    </row>
    <row r="395" spans="2:9" x14ac:dyDescent="0.15">
      <c r="B395" s="3">
        <f t="shared" si="12"/>
        <v>393</v>
      </c>
      <c r="C395" s="52"/>
      <c r="D395" s="53"/>
      <c r="E395" s="4" t="str">
        <f>IF(D395="","",VLOOKUP(D395,勘定設定!A:B,2,FALSE))</f>
        <v/>
      </c>
      <c r="F395" s="60"/>
      <c r="G395" s="61"/>
      <c r="I395" s="41" t="str">
        <f t="shared" si="13"/>
        <v>1月</v>
      </c>
    </row>
    <row r="396" spans="2:9" x14ac:dyDescent="0.15">
      <c r="B396" s="3">
        <f t="shared" si="12"/>
        <v>394</v>
      </c>
      <c r="C396" s="52"/>
      <c r="D396" s="53"/>
      <c r="E396" s="4" t="str">
        <f>IF(D396="","",VLOOKUP(D396,勘定設定!A:B,2,FALSE))</f>
        <v/>
      </c>
      <c r="F396" s="60"/>
      <c r="G396" s="61"/>
      <c r="I396" s="41" t="str">
        <f t="shared" si="13"/>
        <v>1月</v>
      </c>
    </row>
    <row r="397" spans="2:9" x14ac:dyDescent="0.15">
      <c r="B397" s="3">
        <f t="shared" si="12"/>
        <v>395</v>
      </c>
      <c r="C397" s="52"/>
      <c r="D397" s="53"/>
      <c r="E397" s="4" t="str">
        <f>IF(D397="","",VLOOKUP(D397,勘定設定!A:B,2,FALSE))</f>
        <v/>
      </c>
      <c r="F397" s="60"/>
      <c r="G397" s="61"/>
      <c r="I397" s="41" t="str">
        <f t="shared" si="13"/>
        <v>1月</v>
      </c>
    </row>
    <row r="398" spans="2:9" x14ac:dyDescent="0.15">
      <c r="B398" s="3">
        <f t="shared" si="12"/>
        <v>396</v>
      </c>
      <c r="C398" s="52"/>
      <c r="D398" s="53"/>
      <c r="E398" s="4" t="str">
        <f>IF(D398="","",VLOOKUP(D398,勘定設定!A:B,2,FALSE))</f>
        <v/>
      </c>
      <c r="F398" s="60"/>
      <c r="G398" s="61"/>
      <c r="I398" s="41" t="str">
        <f t="shared" si="13"/>
        <v>1月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3"/>
  <sheetViews>
    <sheetView workbookViewId="0">
      <selection activeCell="C36" sqref="C36"/>
    </sheetView>
  </sheetViews>
  <sheetFormatPr defaultRowHeight="13.5" x14ac:dyDescent="0.15"/>
  <cols>
    <col min="1" max="1" width="2.875" customWidth="1"/>
    <col min="2" max="2" width="4" customWidth="1"/>
    <col min="3" max="3" width="15.75" customWidth="1"/>
    <col min="4" max="16" width="9" style="19"/>
  </cols>
  <sheetData>
    <row r="1" spans="2:16" ht="14.25" thickBot="1" x14ac:dyDescent="0.2"/>
    <row r="2" spans="2:16" ht="14.25" thickBot="1" x14ac:dyDescent="0.2">
      <c r="B2" s="42" t="s">
        <v>9</v>
      </c>
      <c r="C2" s="43"/>
      <c r="D2" s="22" t="s">
        <v>11</v>
      </c>
      <c r="E2" s="22" t="s">
        <v>10</v>
      </c>
      <c r="F2" s="22" t="s">
        <v>12</v>
      </c>
      <c r="G2" s="22" t="s">
        <v>13</v>
      </c>
      <c r="H2" s="22" t="s">
        <v>14</v>
      </c>
      <c r="I2" s="22" t="s">
        <v>15</v>
      </c>
      <c r="J2" s="22" t="s">
        <v>16</v>
      </c>
      <c r="K2" s="22" t="s">
        <v>17</v>
      </c>
      <c r="L2" s="22" t="s">
        <v>18</v>
      </c>
      <c r="M2" s="22" t="s">
        <v>19</v>
      </c>
      <c r="N2" s="22" t="s">
        <v>20</v>
      </c>
      <c r="O2" s="23" t="s">
        <v>21</v>
      </c>
      <c r="P2" s="24" t="s">
        <v>22</v>
      </c>
    </row>
    <row r="3" spans="2:16" x14ac:dyDescent="0.15">
      <c r="B3" s="1">
        <v>1</v>
      </c>
      <c r="C3" s="2" t="str">
        <f>VLOOKUP(B3,勘定設定!A:B,2,FALSE)</f>
        <v>アドセンス</v>
      </c>
      <c r="D3" s="20">
        <f>SUMIFS(収入!$F:$F,収入!$D:$D,'P L'!$B3,収入!$I:$I,'P L'!D$2)</f>
        <v>0</v>
      </c>
      <c r="E3" s="20">
        <f>SUMIFS(収入!$F:$F,収入!$D:$D,'P L'!$B3,収入!$I:$I,'P L'!E$2)</f>
        <v>0</v>
      </c>
      <c r="F3" s="20">
        <f>SUMIFS(収入!$F:$F,収入!$D:$D,'P L'!$B3,収入!$I:$I,'P L'!F$2)</f>
        <v>0</v>
      </c>
      <c r="G3" s="20">
        <f>SUMIFS(収入!$F:$F,収入!$D:$D,'P L'!$B3,収入!$I:$I,'P L'!G$2)</f>
        <v>0</v>
      </c>
      <c r="H3" s="20">
        <f>SUMIFS(収入!$F:$F,収入!$D:$D,'P L'!$B3,収入!$I:$I,'P L'!H$2)</f>
        <v>0</v>
      </c>
      <c r="I3" s="20">
        <f>SUMIFS(収入!$F:$F,収入!$D:$D,'P L'!$B3,収入!$I:$I,'P L'!I$2)</f>
        <v>0</v>
      </c>
      <c r="J3" s="20">
        <f>SUMIFS(収入!$F:$F,収入!$D:$D,'P L'!$B3,収入!$I:$I,'P L'!J$2)</f>
        <v>0</v>
      </c>
      <c r="K3" s="20">
        <f>SUMIFS(収入!$F:$F,収入!$D:$D,'P L'!$B3,収入!$I:$I,'P L'!K$2)</f>
        <v>0</v>
      </c>
      <c r="L3" s="20">
        <f>SUMIFS(収入!$F:$F,収入!$D:$D,'P L'!$B3,収入!$I:$I,'P L'!L$2)</f>
        <v>0</v>
      </c>
      <c r="M3" s="20">
        <f>SUMIFS(収入!$F:$F,収入!$D:$D,'P L'!$B3,収入!$I:$I,'P L'!M$2)</f>
        <v>30000</v>
      </c>
      <c r="N3" s="20">
        <f>SUMIFS(収入!$F:$F,収入!$D:$D,'P L'!$B3,収入!$I:$I,'P L'!N$2)</f>
        <v>0</v>
      </c>
      <c r="O3" s="25">
        <f>SUMIFS(収入!$F:$F,収入!$D:$D,'P L'!$B3,収入!$I:$I,'P L'!O$2)</f>
        <v>0</v>
      </c>
      <c r="P3" s="26">
        <f t="shared" ref="P3:P33" si="0">SUM(D3:O3)</f>
        <v>30000</v>
      </c>
    </row>
    <row r="4" spans="2:16" x14ac:dyDescent="0.15">
      <c r="B4" s="3">
        <v>2</v>
      </c>
      <c r="C4" s="4" t="str">
        <f>VLOOKUP(B4,勘定設定!A:B,2,FALSE)</f>
        <v>バリュー</v>
      </c>
      <c r="D4" s="21">
        <f>SUMIFS(収入!$F:$F,収入!$D:$D,'P L'!$B4,収入!$I:$I,'P L'!D$2)</f>
        <v>0</v>
      </c>
      <c r="E4" s="21">
        <f>SUMIFS(収入!$F:$F,収入!$D:$D,'P L'!$B4,収入!$I:$I,'P L'!E$2)</f>
        <v>0</v>
      </c>
      <c r="F4" s="21">
        <f>SUMIFS(収入!$F:$F,収入!$D:$D,'P L'!$B4,収入!$I:$I,'P L'!F$2)</f>
        <v>0</v>
      </c>
      <c r="G4" s="21">
        <f>SUMIFS(収入!$F:$F,収入!$D:$D,'P L'!$B4,収入!$I:$I,'P L'!G$2)</f>
        <v>0</v>
      </c>
      <c r="H4" s="21">
        <f>SUMIFS(収入!$F:$F,収入!$D:$D,'P L'!$B4,収入!$I:$I,'P L'!H$2)</f>
        <v>0</v>
      </c>
      <c r="I4" s="21">
        <f>SUMIFS(収入!$F:$F,収入!$D:$D,'P L'!$B4,収入!$I:$I,'P L'!I$2)</f>
        <v>0</v>
      </c>
      <c r="J4" s="21">
        <f>SUMIFS(収入!$F:$F,収入!$D:$D,'P L'!$B4,収入!$I:$I,'P L'!J$2)</f>
        <v>0</v>
      </c>
      <c r="K4" s="21">
        <f>SUMIFS(収入!$F:$F,収入!$D:$D,'P L'!$B4,収入!$I:$I,'P L'!K$2)</f>
        <v>0</v>
      </c>
      <c r="L4" s="21">
        <f>SUMIFS(収入!$F:$F,収入!$D:$D,'P L'!$B4,収入!$I:$I,'P L'!L$2)</f>
        <v>0</v>
      </c>
      <c r="M4" s="21">
        <f>SUMIFS(収入!$F:$F,収入!$D:$D,'P L'!$B4,収入!$I:$I,'P L'!M$2)</f>
        <v>0</v>
      </c>
      <c r="N4" s="21">
        <f>SUMIFS(収入!$F:$F,収入!$D:$D,'P L'!$B4,収入!$I:$I,'P L'!N$2)</f>
        <v>10000</v>
      </c>
      <c r="O4" s="27">
        <f>SUMIFS(収入!$F:$F,収入!$D:$D,'P L'!$B4,収入!$I:$I,'P L'!O$2)</f>
        <v>0</v>
      </c>
      <c r="P4" s="28">
        <f t="shared" si="0"/>
        <v>10000</v>
      </c>
    </row>
    <row r="5" spans="2:16" x14ac:dyDescent="0.15">
      <c r="B5" s="3">
        <v>3</v>
      </c>
      <c r="C5" s="4" t="str">
        <f>VLOOKUP(B5,勘定設定!A:B,2,FALSE)</f>
        <v>もしも</v>
      </c>
      <c r="D5" s="21">
        <f>SUMIFS(収入!$F:$F,収入!$D:$D,'P L'!$B5,収入!$I:$I,'P L'!D$2)</f>
        <v>0</v>
      </c>
      <c r="E5" s="21">
        <f>SUMIFS(収入!$F:$F,収入!$D:$D,'P L'!$B5,収入!$I:$I,'P L'!E$2)</f>
        <v>0</v>
      </c>
      <c r="F5" s="21">
        <f>SUMIFS(収入!$F:$F,収入!$D:$D,'P L'!$B5,収入!$I:$I,'P L'!F$2)</f>
        <v>0</v>
      </c>
      <c r="G5" s="21">
        <f>SUMIFS(収入!$F:$F,収入!$D:$D,'P L'!$B5,収入!$I:$I,'P L'!G$2)</f>
        <v>0</v>
      </c>
      <c r="H5" s="21">
        <f>SUMIFS(収入!$F:$F,収入!$D:$D,'P L'!$B5,収入!$I:$I,'P L'!H$2)</f>
        <v>0</v>
      </c>
      <c r="I5" s="21">
        <f>SUMIFS(収入!$F:$F,収入!$D:$D,'P L'!$B5,収入!$I:$I,'P L'!I$2)</f>
        <v>0</v>
      </c>
      <c r="J5" s="21">
        <f>SUMIFS(収入!$F:$F,収入!$D:$D,'P L'!$B5,収入!$I:$I,'P L'!J$2)</f>
        <v>0</v>
      </c>
      <c r="K5" s="21">
        <f>SUMIFS(収入!$F:$F,収入!$D:$D,'P L'!$B5,収入!$I:$I,'P L'!K$2)</f>
        <v>0</v>
      </c>
      <c r="L5" s="21">
        <f>SUMIFS(収入!$F:$F,収入!$D:$D,'P L'!$B5,収入!$I:$I,'P L'!L$2)</f>
        <v>0</v>
      </c>
      <c r="M5" s="21">
        <f>SUMIFS(収入!$F:$F,収入!$D:$D,'P L'!$B5,収入!$I:$I,'P L'!M$2)</f>
        <v>0</v>
      </c>
      <c r="N5" s="21">
        <f>SUMIFS(収入!$F:$F,収入!$D:$D,'P L'!$B5,収入!$I:$I,'P L'!N$2)</f>
        <v>0</v>
      </c>
      <c r="O5" s="27">
        <f>SUMIFS(収入!$F:$F,収入!$D:$D,'P L'!$B5,収入!$I:$I,'P L'!O$2)</f>
        <v>0</v>
      </c>
      <c r="P5" s="28">
        <f t="shared" si="0"/>
        <v>0</v>
      </c>
    </row>
    <row r="6" spans="2:16" x14ac:dyDescent="0.15">
      <c r="B6" s="3">
        <v>4</v>
      </c>
      <c r="C6" s="4" t="str">
        <f>VLOOKUP(B6,勘定設定!A:B,2,FALSE)</f>
        <v>その他</v>
      </c>
      <c r="D6" s="21">
        <f>SUMIFS(収入!$F:$F,収入!$D:$D,'P L'!$B6,収入!$I:$I,'P L'!D$2)</f>
        <v>0</v>
      </c>
      <c r="E6" s="21">
        <f>SUMIFS(収入!$F:$F,収入!$D:$D,'P L'!$B6,収入!$I:$I,'P L'!E$2)</f>
        <v>0</v>
      </c>
      <c r="F6" s="21">
        <f>SUMIFS(収入!$F:$F,収入!$D:$D,'P L'!$B6,収入!$I:$I,'P L'!F$2)</f>
        <v>0</v>
      </c>
      <c r="G6" s="21">
        <f>SUMIFS(収入!$F:$F,収入!$D:$D,'P L'!$B6,収入!$I:$I,'P L'!G$2)</f>
        <v>0</v>
      </c>
      <c r="H6" s="21">
        <f>SUMIFS(収入!$F:$F,収入!$D:$D,'P L'!$B6,収入!$I:$I,'P L'!H$2)</f>
        <v>0</v>
      </c>
      <c r="I6" s="21">
        <f>SUMIFS(収入!$F:$F,収入!$D:$D,'P L'!$B6,収入!$I:$I,'P L'!I$2)</f>
        <v>0</v>
      </c>
      <c r="J6" s="21">
        <f>SUMIFS(収入!$F:$F,収入!$D:$D,'P L'!$B6,収入!$I:$I,'P L'!J$2)</f>
        <v>0</v>
      </c>
      <c r="K6" s="21">
        <f>SUMIFS(収入!$F:$F,収入!$D:$D,'P L'!$B6,収入!$I:$I,'P L'!K$2)</f>
        <v>0</v>
      </c>
      <c r="L6" s="21">
        <f>SUMIFS(収入!$F:$F,収入!$D:$D,'P L'!$B6,収入!$I:$I,'P L'!L$2)</f>
        <v>0</v>
      </c>
      <c r="M6" s="21">
        <f>SUMIFS(収入!$F:$F,収入!$D:$D,'P L'!$B6,収入!$I:$I,'P L'!M$2)</f>
        <v>0</v>
      </c>
      <c r="N6" s="21">
        <f>SUMIFS(収入!$F:$F,収入!$D:$D,'P L'!$B6,収入!$I:$I,'P L'!N$2)</f>
        <v>0</v>
      </c>
      <c r="O6" s="27">
        <f>SUMIFS(収入!$F:$F,収入!$D:$D,'P L'!$B6,収入!$I:$I,'P L'!O$2)</f>
        <v>0</v>
      </c>
      <c r="P6" s="28">
        <f t="shared" si="0"/>
        <v>0</v>
      </c>
    </row>
    <row r="7" spans="2:16" ht="14.25" thickBot="1" x14ac:dyDescent="0.2">
      <c r="B7" s="6"/>
      <c r="C7" s="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/>
    </row>
    <row r="8" spans="2:16" ht="14.25" thickBot="1" x14ac:dyDescent="0.2">
      <c r="B8" s="17"/>
      <c r="C8" s="18" t="s">
        <v>23</v>
      </c>
      <c r="D8" s="35">
        <f>SUM(D3:D7)</f>
        <v>0</v>
      </c>
      <c r="E8" s="35">
        <f t="shared" ref="E8:P8" si="1">SUM(E3:E7)</f>
        <v>0</v>
      </c>
      <c r="F8" s="35">
        <f t="shared" si="1"/>
        <v>0</v>
      </c>
      <c r="G8" s="35">
        <f t="shared" si="1"/>
        <v>0</v>
      </c>
      <c r="H8" s="35">
        <f t="shared" si="1"/>
        <v>0</v>
      </c>
      <c r="I8" s="35">
        <f t="shared" si="1"/>
        <v>0</v>
      </c>
      <c r="J8" s="35">
        <f t="shared" si="1"/>
        <v>0</v>
      </c>
      <c r="K8" s="35">
        <f t="shared" si="1"/>
        <v>0</v>
      </c>
      <c r="L8" s="35">
        <f t="shared" si="1"/>
        <v>0</v>
      </c>
      <c r="M8" s="35">
        <f t="shared" si="1"/>
        <v>30000</v>
      </c>
      <c r="N8" s="35">
        <f t="shared" si="1"/>
        <v>10000</v>
      </c>
      <c r="O8" s="36">
        <f t="shared" si="1"/>
        <v>0</v>
      </c>
      <c r="P8" s="37">
        <f t="shared" si="1"/>
        <v>40000</v>
      </c>
    </row>
    <row r="9" spans="2:16" x14ac:dyDescent="0.15">
      <c r="B9" s="1"/>
      <c r="C9" s="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5"/>
      <c r="P9" s="26"/>
    </row>
    <row r="10" spans="2:16" x14ac:dyDescent="0.15">
      <c r="B10" s="3">
        <v>10</v>
      </c>
      <c r="C10" s="4" t="str">
        <f>VLOOKUP(B10,勘定設定!A:B,2,FALSE)</f>
        <v>サーバー代</v>
      </c>
      <c r="D10" s="21">
        <f>SUMIFS(支出!$F:$F,支出!$D:$D,'P L'!$B10,支出!$I:$I,'P L'!D$2)</f>
        <v>0</v>
      </c>
      <c r="E10" s="21">
        <f>SUMIFS(支出!$F:$F,支出!$D:$D,'P L'!$B10,支出!$I:$I,'P L'!E$2)</f>
        <v>0</v>
      </c>
      <c r="F10" s="21">
        <f>SUMIFS(支出!$F:$F,支出!$D:$D,'P L'!$B10,支出!$I:$I,'P L'!F$2)</f>
        <v>0</v>
      </c>
      <c r="G10" s="21">
        <f>SUMIFS(支出!$F:$F,支出!$D:$D,'P L'!$B10,支出!$I:$I,'P L'!G$2)</f>
        <v>0</v>
      </c>
      <c r="H10" s="21">
        <f>SUMIFS(支出!$F:$F,支出!$D:$D,'P L'!$B10,支出!$I:$I,'P L'!H$2)</f>
        <v>0</v>
      </c>
      <c r="I10" s="21">
        <f>SUMIFS(支出!$F:$F,支出!$D:$D,'P L'!$B10,支出!$I:$I,'P L'!I$2)</f>
        <v>0</v>
      </c>
      <c r="J10" s="21">
        <f>SUMIFS(支出!$F:$F,支出!$D:$D,'P L'!$B10,支出!$I:$I,'P L'!J$2)</f>
        <v>0</v>
      </c>
      <c r="K10" s="21">
        <f>SUMIFS(支出!$F:$F,支出!$D:$D,'P L'!$B10,支出!$I:$I,'P L'!K$2)</f>
        <v>0</v>
      </c>
      <c r="L10" s="21">
        <f>SUMIFS(支出!$F:$F,支出!$D:$D,'P L'!$B10,支出!$I:$I,'P L'!L$2)</f>
        <v>5238</v>
      </c>
      <c r="M10" s="21">
        <f>SUMIFS(支出!$F:$F,支出!$D:$D,'P L'!$B10,支出!$I:$I,'P L'!M$2)</f>
        <v>0</v>
      </c>
      <c r="N10" s="21">
        <f>SUMIFS(支出!$F:$F,支出!$D:$D,'P L'!$B10,支出!$I:$I,'P L'!N$2)</f>
        <v>0</v>
      </c>
      <c r="O10" s="27">
        <f>SUMIFS(支出!$F:$F,支出!$D:$D,'P L'!$B10,支出!$I:$I,'P L'!O$2)</f>
        <v>0</v>
      </c>
      <c r="P10" s="28">
        <f t="shared" si="0"/>
        <v>5238</v>
      </c>
    </row>
    <row r="11" spans="2:16" x14ac:dyDescent="0.15">
      <c r="B11" s="3">
        <v>11</v>
      </c>
      <c r="C11" s="4" t="str">
        <f>VLOOKUP(B11,勘定設定!A:B,2,FALSE)</f>
        <v>ドメイン</v>
      </c>
      <c r="D11" s="21">
        <f>SUMIFS(支出!$F:$F,支出!$D:$D,'P L'!$B11,支出!$I:$I,'P L'!D$2)</f>
        <v>0</v>
      </c>
      <c r="E11" s="21">
        <f>SUMIFS(支出!$F:$F,支出!$D:$D,'P L'!$B11,支出!$I:$I,'P L'!E$2)</f>
        <v>0</v>
      </c>
      <c r="F11" s="21">
        <f>SUMIFS(支出!$F:$F,支出!$D:$D,'P L'!$B11,支出!$I:$I,'P L'!F$2)</f>
        <v>0</v>
      </c>
      <c r="G11" s="21">
        <f>SUMIFS(支出!$F:$F,支出!$D:$D,'P L'!$B11,支出!$I:$I,'P L'!G$2)</f>
        <v>0</v>
      </c>
      <c r="H11" s="21">
        <f>SUMIFS(支出!$F:$F,支出!$D:$D,'P L'!$B11,支出!$I:$I,'P L'!H$2)</f>
        <v>0</v>
      </c>
      <c r="I11" s="21">
        <f>SUMIFS(支出!$F:$F,支出!$D:$D,'P L'!$B11,支出!$I:$I,'P L'!I$2)</f>
        <v>0</v>
      </c>
      <c r="J11" s="21">
        <f>SUMIFS(支出!$F:$F,支出!$D:$D,'P L'!$B11,支出!$I:$I,'P L'!J$2)</f>
        <v>0</v>
      </c>
      <c r="K11" s="21">
        <f>SUMIFS(支出!$F:$F,支出!$D:$D,'P L'!$B11,支出!$I:$I,'P L'!K$2)</f>
        <v>0</v>
      </c>
      <c r="L11" s="21">
        <f>SUMIFS(支出!$F:$F,支出!$D:$D,'P L'!$B11,支出!$I:$I,'P L'!L$2)</f>
        <v>0</v>
      </c>
      <c r="M11" s="21">
        <f>SUMIFS(支出!$F:$F,支出!$D:$D,'P L'!$B11,支出!$I:$I,'P L'!M$2)</f>
        <v>0</v>
      </c>
      <c r="N11" s="21">
        <f>SUMIFS(支出!$F:$F,支出!$D:$D,'P L'!$B11,支出!$I:$I,'P L'!N$2)</f>
        <v>0</v>
      </c>
      <c r="O11" s="27">
        <f>SUMIFS(支出!$F:$F,支出!$D:$D,'P L'!$B11,支出!$I:$I,'P L'!O$2)</f>
        <v>0</v>
      </c>
      <c r="P11" s="28">
        <f t="shared" si="0"/>
        <v>0</v>
      </c>
    </row>
    <row r="12" spans="2:16" x14ac:dyDescent="0.15">
      <c r="B12" s="3">
        <v>12</v>
      </c>
      <c r="C12" s="4" t="str">
        <f>VLOOKUP(B12,勘定設定!A:B,2,FALSE)</f>
        <v>新聞図書費</v>
      </c>
      <c r="D12" s="21">
        <f>SUMIFS(支出!$F:$F,支出!$D:$D,'P L'!$B12,支出!$I:$I,'P L'!D$2)</f>
        <v>0</v>
      </c>
      <c r="E12" s="21">
        <f>SUMIFS(支出!$F:$F,支出!$D:$D,'P L'!$B12,支出!$I:$I,'P L'!E$2)</f>
        <v>0</v>
      </c>
      <c r="F12" s="21">
        <f>SUMIFS(支出!$F:$F,支出!$D:$D,'P L'!$B12,支出!$I:$I,'P L'!F$2)</f>
        <v>0</v>
      </c>
      <c r="G12" s="21">
        <f>SUMIFS(支出!$F:$F,支出!$D:$D,'P L'!$B12,支出!$I:$I,'P L'!G$2)</f>
        <v>0</v>
      </c>
      <c r="H12" s="21">
        <f>SUMIFS(支出!$F:$F,支出!$D:$D,'P L'!$B12,支出!$I:$I,'P L'!H$2)</f>
        <v>0</v>
      </c>
      <c r="I12" s="21">
        <f>SUMIFS(支出!$F:$F,支出!$D:$D,'P L'!$B12,支出!$I:$I,'P L'!I$2)</f>
        <v>0</v>
      </c>
      <c r="J12" s="21">
        <f>SUMIFS(支出!$F:$F,支出!$D:$D,'P L'!$B12,支出!$I:$I,'P L'!J$2)</f>
        <v>0</v>
      </c>
      <c r="K12" s="21">
        <f>SUMIFS(支出!$F:$F,支出!$D:$D,'P L'!$B12,支出!$I:$I,'P L'!K$2)</f>
        <v>0</v>
      </c>
      <c r="L12" s="21">
        <f>SUMIFS(支出!$F:$F,支出!$D:$D,'P L'!$B12,支出!$I:$I,'P L'!L$2)</f>
        <v>0</v>
      </c>
      <c r="M12" s="21">
        <f>SUMIFS(支出!$F:$F,支出!$D:$D,'P L'!$B12,支出!$I:$I,'P L'!M$2)</f>
        <v>980</v>
      </c>
      <c r="N12" s="21">
        <f>SUMIFS(支出!$F:$F,支出!$D:$D,'P L'!$B12,支出!$I:$I,'P L'!N$2)</f>
        <v>0</v>
      </c>
      <c r="O12" s="27">
        <f>SUMIFS(支出!$F:$F,支出!$D:$D,'P L'!$B12,支出!$I:$I,'P L'!O$2)</f>
        <v>0</v>
      </c>
      <c r="P12" s="28">
        <f t="shared" si="0"/>
        <v>980</v>
      </c>
    </row>
    <row r="13" spans="2:16" x14ac:dyDescent="0.15">
      <c r="B13" s="3">
        <v>13</v>
      </c>
      <c r="C13" s="4" t="str">
        <f>VLOOKUP(B13,勘定設定!A:B,2,FALSE)</f>
        <v>消耗品</v>
      </c>
      <c r="D13" s="21">
        <f>SUMIFS(支出!$F:$F,支出!$D:$D,'P L'!$B13,支出!$I:$I,'P L'!D$2)</f>
        <v>0</v>
      </c>
      <c r="E13" s="21">
        <f>SUMIFS(支出!$F:$F,支出!$D:$D,'P L'!$B13,支出!$I:$I,'P L'!E$2)</f>
        <v>0</v>
      </c>
      <c r="F13" s="21">
        <f>SUMIFS(支出!$F:$F,支出!$D:$D,'P L'!$B13,支出!$I:$I,'P L'!F$2)</f>
        <v>0</v>
      </c>
      <c r="G13" s="21">
        <f>SUMIFS(支出!$F:$F,支出!$D:$D,'P L'!$B13,支出!$I:$I,'P L'!G$2)</f>
        <v>0</v>
      </c>
      <c r="H13" s="21">
        <f>SUMIFS(支出!$F:$F,支出!$D:$D,'P L'!$B13,支出!$I:$I,'P L'!H$2)</f>
        <v>0</v>
      </c>
      <c r="I13" s="21">
        <f>SUMIFS(支出!$F:$F,支出!$D:$D,'P L'!$B13,支出!$I:$I,'P L'!I$2)</f>
        <v>0</v>
      </c>
      <c r="J13" s="21">
        <f>SUMIFS(支出!$F:$F,支出!$D:$D,'P L'!$B13,支出!$I:$I,'P L'!J$2)</f>
        <v>0</v>
      </c>
      <c r="K13" s="21">
        <f>SUMIFS(支出!$F:$F,支出!$D:$D,'P L'!$B13,支出!$I:$I,'P L'!K$2)</f>
        <v>0</v>
      </c>
      <c r="L13" s="21">
        <f>SUMIFS(支出!$F:$F,支出!$D:$D,'P L'!$B13,支出!$I:$I,'P L'!L$2)</f>
        <v>0</v>
      </c>
      <c r="M13" s="21">
        <f>SUMIFS(支出!$F:$F,支出!$D:$D,'P L'!$B13,支出!$I:$I,'P L'!M$2)</f>
        <v>0</v>
      </c>
      <c r="N13" s="21">
        <f>SUMIFS(支出!$F:$F,支出!$D:$D,'P L'!$B13,支出!$I:$I,'P L'!N$2)</f>
        <v>0</v>
      </c>
      <c r="O13" s="27">
        <f>SUMIFS(支出!$F:$F,支出!$D:$D,'P L'!$B13,支出!$I:$I,'P L'!O$2)</f>
        <v>0</v>
      </c>
      <c r="P13" s="28">
        <f t="shared" si="0"/>
        <v>0</v>
      </c>
    </row>
    <row r="14" spans="2:16" x14ac:dyDescent="0.15">
      <c r="B14" s="3">
        <v>14</v>
      </c>
      <c r="C14" s="4" t="str">
        <f>VLOOKUP(B14,勘定設定!A:B,2,FALSE)</f>
        <v>通信費</v>
      </c>
      <c r="D14" s="21">
        <f>SUMIFS(支出!$F:$F,支出!$D:$D,'P L'!$B14,支出!$I:$I,'P L'!D$2)</f>
        <v>0</v>
      </c>
      <c r="E14" s="21">
        <f>SUMIFS(支出!$F:$F,支出!$D:$D,'P L'!$B14,支出!$I:$I,'P L'!E$2)</f>
        <v>0</v>
      </c>
      <c r="F14" s="21">
        <f>SUMIFS(支出!$F:$F,支出!$D:$D,'P L'!$B14,支出!$I:$I,'P L'!F$2)</f>
        <v>0</v>
      </c>
      <c r="G14" s="21">
        <f>SUMIFS(支出!$F:$F,支出!$D:$D,'P L'!$B14,支出!$I:$I,'P L'!G$2)</f>
        <v>0</v>
      </c>
      <c r="H14" s="21">
        <f>SUMIFS(支出!$F:$F,支出!$D:$D,'P L'!$B14,支出!$I:$I,'P L'!H$2)</f>
        <v>0</v>
      </c>
      <c r="I14" s="21">
        <f>SUMIFS(支出!$F:$F,支出!$D:$D,'P L'!$B14,支出!$I:$I,'P L'!I$2)</f>
        <v>0</v>
      </c>
      <c r="J14" s="21">
        <f>SUMIFS(支出!$F:$F,支出!$D:$D,'P L'!$B14,支出!$I:$I,'P L'!J$2)</f>
        <v>0</v>
      </c>
      <c r="K14" s="21">
        <f>SUMIFS(支出!$F:$F,支出!$D:$D,'P L'!$B14,支出!$I:$I,'P L'!K$2)</f>
        <v>0</v>
      </c>
      <c r="L14" s="21">
        <f>SUMIFS(支出!$F:$F,支出!$D:$D,'P L'!$B14,支出!$I:$I,'P L'!L$2)</f>
        <v>0</v>
      </c>
      <c r="M14" s="21">
        <f>SUMIFS(支出!$F:$F,支出!$D:$D,'P L'!$B14,支出!$I:$I,'P L'!M$2)</f>
        <v>0</v>
      </c>
      <c r="N14" s="21">
        <f>SUMIFS(支出!$F:$F,支出!$D:$D,'P L'!$B14,支出!$I:$I,'P L'!N$2)</f>
        <v>0</v>
      </c>
      <c r="O14" s="27">
        <f>SUMIFS(支出!$F:$F,支出!$D:$D,'P L'!$B14,支出!$I:$I,'P L'!O$2)</f>
        <v>0</v>
      </c>
      <c r="P14" s="28">
        <f t="shared" si="0"/>
        <v>0</v>
      </c>
    </row>
    <row r="15" spans="2:16" x14ac:dyDescent="0.15">
      <c r="B15" s="3">
        <v>15</v>
      </c>
      <c r="C15" s="4">
        <f>VLOOKUP(B15,勘定設定!A:B,2,FALSE)</f>
        <v>0</v>
      </c>
      <c r="D15" s="21">
        <f>SUMIFS(支出!$F:$F,支出!$D:$D,'P L'!$B15,支出!$I:$I,'P L'!D$2)</f>
        <v>0</v>
      </c>
      <c r="E15" s="21">
        <f>SUMIFS(支出!$F:$F,支出!$D:$D,'P L'!$B15,支出!$I:$I,'P L'!E$2)</f>
        <v>0</v>
      </c>
      <c r="F15" s="21">
        <f>SUMIFS(支出!$F:$F,支出!$D:$D,'P L'!$B15,支出!$I:$I,'P L'!F$2)</f>
        <v>0</v>
      </c>
      <c r="G15" s="21">
        <f>SUMIFS(支出!$F:$F,支出!$D:$D,'P L'!$B15,支出!$I:$I,'P L'!G$2)</f>
        <v>0</v>
      </c>
      <c r="H15" s="21">
        <f>SUMIFS(支出!$F:$F,支出!$D:$D,'P L'!$B15,支出!$I:$I,'P L'!H$2)</f>
        <v>0</v>
      </c>
      <c r="I15" s="21">
        <f>SUMIFS(支出!$F:$F,支出!$D:$D,'P L'!$B15,支出!$I:$I,'P L'!I$2)</f>
        <v>0</v>
      </c>
      <c r="J15" s="21">
        <f>SUMIFS(支出!$F:$F,支出!$D:$D,'P L'!$B15,支出!$I:$I,'P L'!J$2)</f>
        <v>0</v>
      </c>
      <c r="K15" s="21">
        <f>SUMIFS(支出!$F:$F,支出!$D:$D,'P L'!$B15,支出!$I:$I,'P L'!K$2)</f>
        <v>0</v>
      </c>
      <c r="L15" s="21">
        <f>SUMIFS(支出!$F:$F,支出!$D:$D,'P L'!$B15,支出!$I:$I,'P L'!L$2)</f>
        <v>0</v>
      </c>
      <c r="M15" s="21">
        <f>SUMIFS(支出!$F:$F,支出!$D:$D,'P L'!$B15,支出!$I:$I,'P L'!M$2)</f>
        <v>0</v>
      </c>
      <c r="N15" s="21">
        <f>SUMIFS(支出!$F:$F,支出!$D:$D,'P L'!$B15,支出!$I:$I,'P L'!N$2)</f>
        <v>0</v>
      </c>
      <c r="O15" s="27">
        <f>SUMIFS(支出!$F:$F,支出!$D:$D,'P L'!$B15,支出!$I:$I,'P L'!O$2)</f>
        <v>0</v>
      </c>
      <c r="P15" s="28">
        <f t="shared" si="0"/>
        <v>0</v>
      </c>
    </row>
    <row r="16" spans="2:16" x14ac:dyDescent="0.15">
      <c r="B16" s="3">
        <v>16</v>
      </c>
      <c r="C16" s="4">
        <f>VLOOKUP(B16,勘定設定!A:B,2,FALSE)</f>
        <v>0</v>
      </c>
      <c r="D16" s="21">
        <f>SUMIFS(支出!$F:$F,支出!$D:$D,'P L'!$B16,支出!$I:$I,'P L'!D$2)</f>
        <v>0</v>
      </c>
      <c r="E16" s="21">
        <f>SUMIFS(支出!$F:$F,支出!$D:$D,'P L'!$B16,支出!$I:$I,'P L'!E$2)</f>
        <v>0</v>
      </c>
      <c r="F16" s="21">
        <f>SUMIFS(支出!$F:$F,支出!$D:$D,'P L'!$B16,支出!$I:$I,'P L'!F$2)</f>
        <v>0</v>
      </c>
      <c r="G16" s="21">
        <f>SUMIFS(支出!$F:$F,支出!$D:$D,'P L'!$B16,支出!$I:$I,'P L'!G$2)</f>
        <v>0</v>
      </c>
      <c r="H16" s="21">
        <f>SUMIFS(支出!$F:$F,支出!$D:$D,'P L'!$B16,支出!$I:$I,'P L'!H$2)</f>
        <v>0</v>
      </c>
      <c r="I16" s="21">
        <f>SUMIFS(支出!$F:$F,支出!$D:$D,'P L'!$B16,支出!$I:$I,'P L'!I$2)</f>
        <v>0</v>
      </c>
      <c r="J16" s="21">
        <f>SUMIFS(支出!$F:$F,支出!$D:$D,'P L'!$B16,支出!$I:$I,'P L'!J$2)</f>
        <v>0</v>
      </c>
      <c r="K16" s="21">
        <f>SUMIFS(支出!$F:$F,支出!$D:$D,'P L'!$B16,支出!$I:$I,'P L'!K$2)</f>
        <v>0</v>
      </c>
      <c r="L16" s="21">
        <f>SUMIFS(支出!$F:$F,支出!$D:$D,'P L'!$B16,支出!$I:$I,'P L'!L$2)</f>
        <v>0</v>
      </c>
      <c r="M16" s="21">
        <f>SUMIFS(支出!$F:$F,支出!$D:$D,'P L'!$B16,支出!$I:$I,'P L'!M$2)</f>
        <v>0</v>
      </c>
      <c r="N16" s="21">
        <f>SUMIFS(支出!$F:$F,支出!$D:$D,'P L'!$B16,支出!$I:$I,'P L'!N$2)</f>
        <v>0</v>
      </c>
      <c r="O16" s="27">
        <f>SUMIFS(支出!$F:$F,支出!$D:$D,'P L'!$B16,支出!$I:$I,'P L'!O$2)</f>
        <v>0</v>
      </c>
      <c r="P16" s="28">
        <f t="shared" si="0"/>
        <v>0</v>
      </c>
    </row>
    <row r="17" spans="2:16" x14ac:dyDescent="0.15">
      <c r="B17" s="3">
        <v>17</v>
      </c>
      <c r="C17" s="4">
        <f>VLOOKUP(B17,勘定設定!A:B,2,FALSE)</f>
        <v>0</v>
      </c>
      <c r="D17" s="21">
        <f>SUMIFS(支出!$F:$F,支出!$D:$D,'P L'!$B17,支出!$I:$I,'P L'!D$2)</f>
        <v>0</v>
      </c>
      <c r="E17" s="21">
        <f>SUMIFS(支出!$F:$F,支出!$D:$D,'P L'!$B17,支出!$I:$I,'P L'!E$2)</f>
        <v>0</v>
      </c>
      <c r="F17" s="21">
        <f>SUMIFS(支出!$F:$F,支出!$D:$D,'P L'!$B17,支出!$I:$I,'P L'!F$2)</f>
        <v>0</v>
      </c>
      <c r="G17" s="21">
        <f>SUMIFS(支出!$F:$F,支出!$D:$D,'P L'!$B17,支出!$I:$I,'P L'!G$2)</f>
        <v>0</v>
      </c>
      <c r="H17" s="21">
        <f>SUMIFS(支出!$F:$F,支出!$D:$D,'P L'!$B17,支出!$I:$I,'P L'!H$2)</f>
        <v>0</v>
      </c>
      <c r="I17" s="21">
        <f>SUMIFS(支出!$F:$F,支出!$D:$D,'P L'!$B17,支出!$I:$I,'P L'!I$2)</f>
        <v>0</v>
      </c>
      <c r="J17" s="21">
        <f>SUMIFS(支出!$F:$F,支出!$D:$D,'P L'!$B17,支出!$I:$I,'P L'!J$2)</f>
        <v>0</v>
      </c>
      <c r="K17" s="21">
        <f>SUMIFS(支出!$F:$F,支出!$D:$D,'P L'!$B17,支出!$I:$I,'P L'!K$2)</f>
        <v>0</v>
      </c>
      <c r="L17" s="21">
        <f>SUMIFS(支出!$F:$F,支出!$D:$D,'P L'!$B17,支出!$I:$I,'P L'!L$2)</f>
        <v>0</v>
      </c>
      <c r="M17" s="21">
        <f>SUMIFS(支出!$F:$F,支出!$D:$D,'P L'!$B17,支出!$I:$I,'P L'!M$2)</f>
        <v>0</v>
      </c>
      <c r="N17" s="21">
        <f>SUMIFS(支出!$F:$F,支出!$D:$D,'P L'!$B17,支出!$I:$I,'P L'!N$2)</f>
        <v>0</v>
      </c>
      <c r="O17" s="27">
        <f>SUMIFS(支出!$F:$F,支出!$D:$D,'P L'!$B17,支出!$I:$I,'P L'!O$2)</f>
        <v>0</v>
      </c>
      <c r="P17" s="28">
        <f t="shared" si="0"/>
        <v>0</v>
      </c>
    </row>
    <row r="18" spans="2:16" x14ac:dyDescent="0.15">
      <c r="B18" s="3">
        <v>18</v>
      </c>
      <c r="C18" s="4">
        <f>VLOOKUP(B18,勘定設定!A:B,2,FALSE)</f>
        <v>0</v>
      </c>
      <c r="D18" s="21">
        <f>SUMIFS(支出!$F:$F,支出!$D:$D,'P L'!$B18,支出!$I:$I,'P L'!D$2)</f>
        <v>0</v>
      </c>
      <c r="E18" s="21">
        <f>SUMIFS(支出!$F:$F,支出!$D:$D,'P L'!$B18,支出!$I:$I,'P L'!E$2)</f>
        <v>0</v>
      </c>
      <c r="F18" s="21">
        <f>SUMIFS(支出!$F:$F,支出!$D:$D,'P L'!$B18,支出!$I:$I,'P L'!F$2)</f>
        <v>0</v>
      </c>
      <c r="G18" s="21">
        <f>SUMIFS(支出!$F:$F,支出!$D:$D,'P L'!$B18,支出!$I:$I,'P L'!G$2)</f>
        <v>0</v>
      </c>
      <c r="H18" s="21">
        <f>SUMIFS(支出!$F:$F,支出!$D:$D,'P L'!$B18,支出!$I:$I,'P L'!H$2)</f>
        <v>0</v>
      </c>
      <c r="I18" s="21">
        <f>SUMIFS(支出!$F:$F,支出!$D:$D,'P L'!$B18,支出!$I:$I,'P L'!I$2)</f>
        <v>0</v>
      </c>
      <c r="J18" s="21">
        <f>SUMIFS(支出!$F:$F,支出!$D:$D,'P L'!$B18,支出!$I:$I,'P L'!J$2)</f>
        <v>0</v>
      </c>
      <c r="K18" s="21">
        <f>SUMIFS(支出!$F:$F,支出!$D:$D,'P L'!$B18,支出!$I:$I,'P L'!K$2)</f>
        <v>0</v>
      </c>
      <c r="L18" s="21">
        <f>SUMIFS(支出!$F:$F,支出!$D:$D,'P L'!$B18,支出!$I:$I,'P L'!L$2)</f>
        <v>0</v>
      </c>
      <c r="M18" s="21">
        <f>SUMIFS(支出!$F:$F,支出!$D:$D,'P L'!$B18,支出!$I:$I,'P L'!M$2)</f>
        <v>0</v>
      </c>
      <c r="N18" s="21">
        <f>SUMIFS(支出!$F:$F,支出!$D:$D,'P L'!$B18,支出!$I:$I,'P L'!N$2)</f>
        <v>0</v>
      </c>
      <c r="O18" s="27">
        <f>SUMIFS(支出!$F:$F,支出!$D:$D,'P L'!$B18,支出!$I:$I,'P L'!O$2)</f>
        <v>0</v>
      </c>
      <c r="P18" s="28">
        <f t="shared" si="0"/>
        <v>0</v>
      </c>
    </row>
    <row r="19" spans="2:16" x14ac:dyDescent="0.15">
      <c r="B19" s="3">
        <v>19</v>
      </c>
      <c r="C19" s="4">
        <f>VLOOKUP(B19,勘定設定!A:B,2,FALSE)</f>
        <v>0</v>
      </c>
      <c r="D19" s="21">
        <f>SUMIFS(支出!$F:$F,支出!$D:$D,'P L'!$B19,支出!$I:$I,'P L'!D$2)</f>
        <v>0</v>
      </c>
      <c r="E19" s="21">
        <f>SUMIFS(支出!$F:$F,支出!$D:$D,'P L'!$B19,支出!$I:$I,'P L'!E$2)</f>
        <v>0</v>
      </c>
      <c r="F19" s="21">
        <f>SUMIFS(支出!$F:$F,支出!$D:$D,'P L'!$B19,支出!$I:$I,'P L'!F$2)</f>
        <v>0</v>
      </c>
      <c r="G19" s="21">
        <f>SUMIFS(支出!$F:$F,支出!$D:$D,'P L'!$B19,支出!$I:$I,'P L'!G$2)</f>
        <v>0</v>
      </c>
      <c r="H19" s="21">
        <f>SUMIFS(支出!$F:$F,支出!$D:$D,'P L'!$B19,支出!$I:$I,'P L'!H$2)</f>
        <v>0</v>
      </c>
      <c r="I19" s="21">
        <f>SUMIFS(支出!$F:$F,支出!$D:$D,'P L'!$B19,支出!$I:$I,'P L'!I$2)</f>
        <v>0</v>
      </c>
      <c r="J19" s="21">
        <f>SUMIFS(支出!$F:$F,支出!$D:$D,'P L'!$B19,支出!$I:$I,'P L'!J$2)</f>
        <v>0</v>
      </c>
      <c r="K19" s="21">
        <f>SUMIFS(支出!$F:$F,支出!$D:$D,'P L'!$B19,支出!$I:$I,'P L'!K$2)</f>
        <v>0</v>
      </c>
      <c r="L19" s="21">
        <f>SUMIFS(支出!$F:$F,支出!$D:$D,'P L'!$B19,支出!$I:$I,'P L'!L$2)</f>
        <v>0</v>
      </c>
      <c r="M19" s="21">
        <f>SUMIFS(支出!$F:$F,支出!$D:$D,'P L'!$B19,支出!$I:$I,'P L'!M$2)</f>
        <v>0</v>
      </c>
      <c r="N19" s="21">
        <f>SUMIFS(支出!$F:$F,支出!$D:$D,'P L'!$B19,支出!$I:$I,'P L'!N$2)</f>
        <v>0</v>
      </c>
      <c r="O19" s="27">
        <f>SUMIFS(支出!$F:$F,支出!$D:$D,'P L'!$B19,支出!$I:$I,'P L'!O$2)</f>
        <v>0</v>
      </c>
      <c r="P19" s="28">
        <f t="shared" si="0"/>
        <v>0</v>
      </c>
    </row>
    <row r="20" spans="2:16" x14ac:dyDescent="0.15">
      <c r="B20" s="3">
        <v>20</v>
      </c>
      <c r="C20" s="4">
        <f>VLOOKUP(B20,勘定設定!A:B,2,FALSE)</f>
        <v>0</v>
      </c>
      <c r="D20" s="21">
        <f>SUMIFS(支出!$F:$F,支出!$D:$D,'P L'!$B20,支出!$I:$I,'P L'!D$2)</f>
        <v>0</v>
      </c>
      <c r="E20" s="21">
        <f>SUMIFS(支出!$F:$F,支出!$D:$D,'P L'!$B20,支出!$I:$I,'P L'!E$2)</f>
        <v>0</v>
      </c>
      <c r="F20" s="21">
        <f>SUMIFS(支出!$F:$F,支出!$D:$D,'P L'!$B20,支出!$I:$I,'P L'!F$2)</f>
        <v>0</v>
      </c>
      <c r="G20" s="21">
        <f>SUMIFS(支出!$F:$F,支出!$D:$D,'P L'!$B20,支出!$I:$I,'P L'!G$2)</f>
        <v>0</v>
      </c>
      <c r="H20" s="21">
        <f>SUMIFS(支出!$F:$F,支出!$D:$D,'P L'!$B20,支出!$I:$I,'P L'!H$2)</f>
        <v>0</v>
      </c>
      <c r="I20" s="21">
        <f>SUMIFS(支出!$F:$F,支出!$D:$D,'P L'!$B20,支出!$I:$I,'P L'!I$2)</f>
        <v>0</v>
      </c>
      <c r="J20" s="21">
        <f>SUMIFS(支出!$F:$F,支出!$D:$D,'P L'!$B20,支出!$I:$I,'P L'!J$2)</f>
        <v>0</v>
      </c>
      <c r="K20" s="21">
        <f>SUMIFS(支出!$F:$F,支出!$D:$D,'P L'!$B20,支出!$I:$I,'P L'!K$2)</f>
        <v>0</v>
      </c>
      <c r="L20" s="21">
        <f>SUMIFS(支出!$F:$F,支出!$D:$D,'P L'!$B20,支出!$I:$I,'P L'!L$2)</f>
        <v>0</v>
      </c>
      <c r="M20" s="21">
        <f>SUMIFS(支出!$F:$F,支出!$D:$D,'P L'!$B20,支出!$I:$I,'P L'!M$2)</f>
        <v>0</v>
      </c>
      <c r="N20" s="21">
        <f>SUMIFS(支出!$F:$F,支出!$D:$D,'P L'!$B20,支出!$I:$I,'P L'!N$2)</f>
        <v>0</v>
      </c>
      <c r="O20" s="27">
        <f>SUMIFS(支出!$F:$F,支出!$D:$D,'P L'!$B20,支出!$I:$I,'P L'!O$2)</f>
        <v>0</v>
      </c>
      <c r="P20" s="28">
        <f t="shared" si="0"/>
        <v>0</v>
      </c>
    </row>
    <row r="21" spans="2:16" x14ac:dyDescent="0.15">
      <c r="B21" s="3">
        <v>21</v>
      </c>
      <c r="C21" s="4">
        <f>VLOOKUP(B21,勘定設定!A:B,2,FALSE)</f>
        <v>0</v>
      </c>
      <c r="D21" s="21">
        <f>SUMIFS(支出!$F:$F,支出!$D:$D,'P L'!$B21,支出!$I:$I,'P L'!D$2)</f>
        <v>0</v>
      </c>
      <c r="E21" s="21">
        <f>SUMIFS(支出!$F:$F,支出!$D:$D,'P L'!$B21,支出!$I:$I,'P L'!E$2)</f>
        <v>0</v>
      </c>
      <c r="F21" s="21">
        <f>SUMIFS(支出!$F:$F,支出!$D:$D,'P L'!$B21,支出!$I:$I,'P L'!F$2)</f>
        <v>0</v>
      </c>
      <c r="G21" s="21">
        <f>SUMIFS(支出!$F:$F,支出!$D:$D,'P L'!$B21,支出!$I:$I,'P L'!G$2)</f>
        <v>0</v>
      </c>
      <c r="H21" s="21">
        <f>SUMIFS(支出!$F:$F,支出!$D:$D,'P L'!$B21,支出!$I:$I,'P L'!H$2)</f>
        <v>0</v>
      </c>
      <c r="I21" s="21">
        <f>SUMIFS(支出!$F:$F,支出!$D:$D,'P L'!$B21,支出!$I:$I,'P L'!I$2)</f>
        <v>0</v>
      </c>
      <c r="J21" s="21">
        <f>SUMIFS(支出!$F:$F,支出!$D:$D,'P L'!$B21,支出!$I:$I,'P L'!J$2)</f>
        <v>0</v>
      </c>
      <c r="K21" s="21">
        <f>SUMIFS(支出!$F:$F,支出!$D:$D,'P L'!$B21,支出!$I:$I,'P L'!K$2)</f>
        <v>0</v>
      </c>
      <c r="L21" s="21">
        <f>SUMIFS(支出!$F:$F,支出!$D:$D,'P L'!$B21,支出!$I:$I,'P L'!L$2)</f>
        <v>0</v>
      </c>
      <c r="M21" s="21">
        <f>SUMIFS(支出!$F:$F,支出!$D:$D,'P L'!$B21,支出!$I:$I,'P L'!M$2)</f>
        <v>0</v>
      </c>
      <c r="N21" s="21">
        <f>SUMIFS(支出!$F:$F,支出!$D:$D,'P L'!$B21,支出!$I:$I,'P L'!N$2)</f>
        <v>0</v>
      </c>
      <c r="O21" s="27">
        <f>SUMIFS(支出!$F:$F,支出!$D:$D,'P L'!$B21,支出!$I:$I,'P L'!O$2)</f>
        <v>0</v>
      </c>
      <c r="P21" s="28">
        <f t="shared" si="0"/>
        <v>0</v>
      </c>
    </row>
    <row r="22" spans="2:16" x14ac:dyDescent="0.15">
      <c r="B22" s="3">
        <v>22</v>
      </c>
      <c r="C22" s="4">
        <f>VLOOKUP(B22,勘定設定!A:B,2,FALSE)</f>
        <v>0</v>
      </c>
      <c r="D22" s="21">
        <f>SUMIFS(支出!$F:$F,支出!$D:$D,'P L'!$B22,支出!$I:$I,'P L'!D$2)</f>
        <v>0</v>
      </c>
      <c r="E22" s="21">
        <f>SUMIFS(支出!$F:$F,支出!$D:$D,'P L'!$B22,支出!$I:$I,'P L'!E$2)</f>
        <v>0</v>
      </c>
      <c r="F22" s="21">
        <f>SUMIFS(支出!$F:$F,支出!$D:$D,'P L'!$B22,支出!$I:$I,'P L'!F$2)</f>
        <v>0</v>
      </c>
      <c r="G22" s="21">
        <f>SUMIFS(支出!$F:$F,支出!$D:$D,'P L'!$B22,支出!$I:$I,'P L'!G$2)</f>
        <v>0</v>
      </c>
      <c r="H22" s="21">
        <f>SUMIFS(支出!$F:$F,支出!$D:$D,'P L'!$B22,支出!$I:$I,'P L'!H$2)</f>
        <v>0</v>
      </c>
      <c r="I22" s="21">
        <f>SUMIFS(支出!$F:$F,支出!$D:$D,'P L'!$B22,支出!$I:$I,'P L'!I$2)</f>
        <v>0</v>
      </c>
      <c r="J22" s="21">
        <f>SUMIFS(支出!$F:$F,支出!$D:$D,'P L'!$B22,支出!$I:$I,'P L'!J$2)</f>
        <v>0</v>
      </c>
      <c r="K22" s="21">
        <f>SUMIFS(支出!$F:$F,支出!$D:$D,'P L'!$B22,支出!$I:$I,'P L'!K$2)</f>
        <v>0</v>
      </c>
      <c r="L22" s="21">
        <f>SUMIFS(支出!$F:$F,支出!$D:$D,'P L'!$B22,支出!$I:$I,'P L'!L$2)</f>
        <v>0</v>
      </c>
      <c r="M22" s="21">
        <f>SUMIFS(支出!$F:$F,支出!$D:$D,'P L'!$B22,支出!$I:$I,'P L'!M$2)</f>
        <v>0</v>
      </c>
      <c r="N22" s="21">
        <f>SUMIFS(支出!$F:$F,支出!$D:$D,'P L'!$B22,支出!$I:$I,'P L'!N$2)</f>
        <v>0</v>
      </c>
      <c r="O22" s="27">
        <f>SUMIFS(支出!$F:$F,支出!$D:$D,'P L'!$B22,支出!$I:$I,'P L'!O$2)</f>
        <v>0</v>
      </c>
      <c r="P22" s="28">
        <f t="shared" si="0"/>
        <v>0</v>
      </c>
    </row>
    <row r="23" spans="2:16" x14ac:dyDescent="0.15">
      <c r="B23" s="3">
        <v>23</v>
      </c>
      <c r="C23" s="4">
        <f>VLOOKUP(B23,勘定設定!A:B,2,FALSE)</f>
        <v>0</v>
      </c>
      <c r="D23" s="21">
        <f>SUMIFS(支出!$F:$F,支出!$D:$D,'P L'!$B23,支出!$I:$I,'P L'!D$2)</f>
        <v>0</v>
      </c>
      <c r="E23" s="21">
        <f>SUMIFS(支出!$F:$F,支出!$D:$D,'P L'!$B23,支出!$I:$I,'P L'!E$2)</f>
        <v>0</v>
      </c>
      <c r="F23" s="21">
        <f>SUMIFS(支出!$F:$F,支出!$D:$D,'P L'!$B23,支出!$I:$I,'P L'!F$2)</f>
        <v>0</v>
      </c>
      <c r="G23" s="21">
        <f>SUMIFS(支出!$F:$F,支出!$D:$D,'P L'!$B23,支出!$I:$I,'P L'!G$2)</f>
        <v>0</v>
      </c>
      <c r="H23" s="21">
        <f>SUMIFS(支出!$F:$F,支出!$D:$D,'P L'!$B23,支出!$I:$I,'P L'!H$2)</f>
        <v>0</v>
      </c>
      <c r="I23" s="21">
        <f>SUMIFS(支出!$F:$F,支出!$D:$D,'P L'!$B23,支出!$I:$I,'P L'!I$2)</f>
        <v>0</v>
      </c>
      <c r="J23" s="21">
        <f>SUMIFS(支出!$F:$F,支出!$D:$D,'P L'!$B23,支出!$I:$I,'P L'!J$2)</f>
        <v>0</v>
      </c>
      <c r="K23" s="21">
        <f>SUMIFS(支出!$F:$F,支出!$D:$D,'P L'!$B23,支出!$I:$I,'P L'!K$2)</f>
        <v>0</v>
      </c>
      <c r="L23" s="21">
        <f>SUMIFS(支出!$F:$F,支出!$D:$D,'P L'!$B23,支出!$I:$I,'P L'!L$2)</f>
        <v>0</v>
      </c>
      <c r="M23" s="21">
        <f>SUMIFS(支出!$F:$F,支出!$D:$D,'P L'!$B23,支出!$I:$I,'P L'!M$2)</f>
        <v>0</v>
      </c>
      <c r="N23" s="21">
        <f>SUMIFS(支出!$F:$F,支出!$D:$D,'P L'!$B23,支出!$I:$I,'P L'!N$2)</f>
        <v>0</v>
      </c>
      <c r="O23" s="27">
        <f>SUMIFS(支出!$F:$F,支出!$D:$D,'P L'!$B23,支出!$I:$I,'P L'!O$2)</f>
        <v>0</v>
      </c>
      <c r="P23" s="28">
        <f t="shared" si="0"/>
        <v>0</v>
      </c>
    </row>
    <row r="24" spans="2:16" x14ac:dyDescent="0.15">
      <c r="B24" s="3">
        <v>24</v>
      </c>
      <c r="C24" s="4">
        <f>VLOOKUP(B24,勘定設定!A:B,2,FALSE)</f>
        <v>0</v>
      </c>
      <c r="D24" s="21">
        <f>SUMIFS(支出!$F:$F,支出!$D:$D,'P L'!$B24,支出!$I:$I,'P L'!D$2)</f>
        <v>0</v>
      </c>
      <c r="E24" s="21">
        <f>SUMIFS(支出!$F:$F,支出!$D:$D,'P L'!$B24,支出!$I:$I,'P L'!E$2)</f>
        <v>0</v>
      </c>
      <c r="F24" s="21">
        <f>SUMIFS(支出!$F:$F,支出!$D:$D,'P L'!$B24,支出!$I:$I,'P L'!F$2)</f>
        <v>0</v>
      </c>
      <c r="G24" s="21">
        <f>SUMIFS(支出!$F:$F,支出!$D:$D,'P L'!$B24,支出!$I:$I,'P L'!G$2)</f>
        <v>0</v>
      </c>
      <c r="H24" s="21">
        <f>SUMIFS(支出!$F:$F,支出!$D:$D,'P L'!$B24,支出!$I:$I,'P L'!H$2)</f>
        <v>0</v>
      </c>
      <c r="I24" s="21">
        <f>SUMIFS(支出!$F:$F,支出!$D:$D,'P L'!$B24,支出!$I:$I,'P L'!I$2)</f>
        <v>0</v>
      </c>
      <c r="J24" s="21">
        <f>SUMIFS(支出!$F:$F,支出!$D:$D,'P L'!$B24,支出!$I:$I,'P L'!J$2)</f>
        <v>0</v>
      </c>
      <c r="K24" s="21">
        <f>SUMIFS(支出!$F:$F,支出!$D:$D,'P L'!$B24,支出!$I:$I,'P L'!K$2)</f>
        <v>0</v>
      </c>
      <c r="L24" s="21">
        <f>SUMIFS(支出!$F:$F,支出!$D:$D,'P L'!$B24,支出!$I:$I,'P L'!L$2)</f>
        <v>0</v>
      </c>
      <c r="M24" s="21">
        <f>SUMIFS(支出!$F:$F,支出!$D:$D,'P L'!$B24,支出!$I:$I,'P L'!M$2)</f>
        <v>0</v>
      </c>
      <c r="N24" s="21">
        <f>SUMIFS(支出!$F:$F,支出!$D:$D,'P L'!$B24,支出!$I:$I,'P L'!N$2)</f>
        <v>0</v>
      </c>
      <c r="O24" s="27">
        <f>SUMIFS(支出!$F:$F,支出!$D:$D,'P L'!$B24,支出!$I:$I,'P L'!O$2)</f>
        <v>0</v>
      </c>
      <c r="P24" s="28">
        <f t="shared" si="0"/>
        <v>0</v>
      </c>
    </row>
    <row r="25" spans="2:16" x14ac:dyDescent="0.15">
      <c r="B25" s="3">
        <v>25</v>
      </c>
      <c r="C25" s="4">
        <f>VLOOKUP(B25,勘定設定!A:B,2,FALSE)</f>
        <v>0</v>
      </c>
      <c r="D25" s="21">
        <f>SUMIFS(支出!$F:$F,支出!$D:$D,'P L'!$B25,支出!$I:$I,'P L'!D$2)</f>
        <v>0</v>
      </c>
      <c r="E25" s="21">
        <f>SUMIFS(支出!$F:$F,支出!$D:$D,'P L'!$B25,支出!$I:$I,'P L'!E$2)</f>
        <v>0</v>
      </c>
      <c r="F25" s="21">
        <f>SUMIFS(支出!$F:$F,支出!$D:$D,'P L'!$B25,支出!$I:$I,'P L'!F$2)</f>
        <v>0</v>
      </c>
      <c r="G25" s="21">
        <f>SUMIFS(支出!$F:$F,支出!$D:$D,'P L'!$B25,支出!$I:$I,'P L'!G$2)</f>
        <v>0</v>
      </c>
      <c r="H25" s="21">
        <f>SUMIFS(支出!$F:$F,支出!$D:$D,'P L'!$B25,支出!$I:$I,'P L'!H$2)</f>
        <v>0</v>
      </c>
      <c r="I25" s="21">
        <f>SUMIFS(支出!$F:$F,支出!$D:$D,'P L'!$B25,支出!$I:$I,'P L'!I$2)</f>
        <v>0</v>
      </c>
      <c r="J25" s="21">
        <f>SUMIFS(支出!$F:$F,支出!$D:$D,'P L'!$B25,支出!$I:$I,'P L'!J$2)</f>
        <v>0</v>
      </c>
      <c r="K25" s="21">
        <f>SUMIFS(支出!$F:$F,支出!$D:$D,'P L'!$B25,支出!$I:$I,'P L'!K$2)</f>
        <v>0</v>
      </c>
      <c r="L25" s="21">
        <f>SUMIFS(支出!$F:$F,支出!$D:$D,'P L'!$B25,支出!$I:$I,'P L'!L$2)</f>
        <v>0</v>
      </c>
      <c r="M25" s="21">
        <f>SUMIFS(支出!$F:$F,支出!$D:$D,'P L'!$B25,支出!$I:$I,'P L'!M$2)</f>
        <v>0</v>
      </c>
      <c r="N25" s="21">
        <f>SUMIFS(支出!$F:$F,支出!$D:$D,'P L'!$B25,支出!$I:$I,'P L'!N$2)</f>
        <v>0</v>
      </c>
      <c r="O25" s="27">
        <f>SUMIFS(支出!$F:$F,支出!$D:$D,'P L'!$B25,支出!$I:$I,'P L'!O$2)</f>
        <v>0</v>
      </c>
      <c r="P25" s="28">
        <f t="shared" si="0"/>
        <v>0</v>
      </c>
    </row>
    <row r="26" spans="2:16" x14ac:dyDescent="0.15">
      <c r="B26" s="3">
        <v>26</v>
      </c>
      <c r="C26" s="4">
        <f>VLOOKUP(B26,勘定設定!A:B,2,FALSE)</f>
        <v>0</v>
      </c>
      <c r="D26" s="21">
        <f>SUMIFS(支出!$F:$F,支出!$D:$D,'P L'!$B26,支出!$I:$I,'P L'!D$2)</f>
        <v>0</v>
      </c>
      <c r="E26" s="21">
        <f>SUMIFS(支出!$F:$F,支出!$D:$D,'P L'!$B26,支出!$I:$I,'P L'!E$2)</f>
        <v>0</v>
      </c>
      <c r="F26" s="21">
        <f>SUMIFS(支出!$F:$F,支出!$D:$D,'P L'!$B26,支出!$I:$I,'P L'!F$2)</f>
        <v>0</v>
      </c>
      <c r="G26" s="21">
        <f>SUMIFS(支出!$F:$F,支出!$D:$D,'P L'!$B26,支出!$I:$I,'P L'!G$2)</f>
        <v>0</v>
      </c>
      <c r="H26" s="21">
        <f>SUMIFS(支出!$F:$F,支出!$D:$D,'P L'!$B26,支出!$I:$I,'P L'!H$2)</f>
        <v>0</v>
      </c>
      <c r="I26" s="21">
        <f>SUMIFS(支出!$F:$F,支出!$D:$D,'P L'!$B26,支出!$I:$I,'P L'!I$2)</f>
        <v>0</v>
      </c>
      <c r="J26" s="21">
        <f>SUMIFS(支出!$F:$F,支出!$D:$D,'P L'!$B26,支出!$I:$I,'P L'!J$2)</f>
        <v>0</v>
      </c>
      <c r="K26" s="21">
        <f>SUMIFS(支出!$F:$F,支出!$D:$D,'P L'!$B26,支出!$I:$I,'P L'!K$2)</f>
        <v>0</v>
      </c>
      <c r="L26" s="21">
        <f>SUMIFS(支出!$F:$F,支出!$D:$D,'P L'!$B26,支出!$I:$I,'P L'!L$2)</f>
        <v>0</v>
      </c>
      <c r="M26" s="21">
        <f>SUMIFS(支出!$F:$F,支出!$D:$D,'P L'!$B26,支出!$I:$I,'P L'!M$2)</f>
        <v>0</v>
      </c>
      <c r="N26" s="21">
        <f>SUMIFS(支出!$F:$F,支出!$D:$D,'P L'!$B26,支出!$I:$I,'P L'!N$2)</f>
        <v>0</v>
      </c>
      <c r="O26" s="27">
        <f>SUMIFS(支出!$F:$F,支出!$D:$D,'P L'!$B26,支出!$I:$I,'P L'!O$2)</f>
        <v>0</v>
      </c>
      <c r="P26" s="28">
        <f t="shared" si="0"/>
        <v>0</v>
      </c>
    </row>
    <row r="27" spans="2:16" x14ac:dyDescent="0.15">
      <c r="B27" s="3">
        <v>27</v>
      </c>
      <c r="C27" s="4">
        <f>VLOOKUP(B27,勘定設定!A:B,2,FALSE)</f>
        <v>0</v>
      </c>
      <c r="D27" s="21">
        <f>SUMIFS(支出!$F:$F,支出!$D:$D,'P L'!$B27,支出!$I:$I,'P L'!D$2)</f>
        <v>0</v>
      </c>
      <c r="E27" s="21">
        <f>SUMIFS(支出!$F:$F,支出!$D:$D,'P L'!$B27,支出!$I:$I,'P L'!E$2)</f>
        <v>0</v>
      </c>
      <c r="F27" s="21">
        <f>SUMIFS(支出!$F:$F,支出!$D:$D,'P L'!$B27,支出!$I:$I,'P L'!F$2)</f>
        <v>0</v>
      </c>
      <c r="G27" s="21">
        <f>SUMIFS(支出!$F:$F,支出!$D:$D,'P L'!$B27,支出!$I:$I,'P L'!G$2)</f>
        <v>0</v>
      </c>
      <c r="H27" s="21">
        <f>SUMIFS(支出!$F:$F,支出!$D:$D,'P L'!$B27,支出!$I:$I,'P L'!H$2)</f>
        <v>0</v>
      </c>
      <c r="I27" s="21">
        <f>SUMIFS(支出!$F:$F,支出!$D:$D,'P L'!$B27,支出!$I:$I,'P L'!I$2)</f>
        <v>0</v>
      </c>
      <c r="J27" s="21">
        <f>SUMIFS(支出!$F:$F,支出!$D:$D,'P L'!$B27,支出!$I:$I,'P L'!J$2)</f>
        <v>0</v>
      </c>
      <c r="K27" s="21">
        <f>SUMIFS(支出!$F:$F,支出!$D:$D,'P L'!$B27,支出!$I:$I,'P L'!K$2)</f>
        <v>0</v>
      </c>
      <c r="L27" s="21">
        <f>SUMIFS(支出!$F:$F,支出!$D:$D,'P L'!$B27,支出!$I:$I,'P L'!L$2)</f>
        <v>0</v>
      </c>
      <c r="M27" s="21">
        <f>SUMIFS(支出!$F:$F,支出!$D:$D,'P L'!$B27,支出!$I:$I,'P L'!M$2)</f>
        <v>0</v>
      </c>
      <c r="N27" s="21">
        <f>SUMIFS(支出!$F:$F,支出!$D:$D,'P L'!$B27,支出!$I:$I,'P L'!N$2)</f>
        <v>0</v>
      </c>
      <c r="O27" s="27">
        <f>SUMIFS(支出!$F:$F,支出!$D:$D,'P L'!$B27,支出!$I:$I,'P L'!O$2)</f>
        <v>0</v>
      </c>
      <c r="P27" s="28">
        <f t="shared" si="0"/>
        <v>0</v>
      </c>
    </row>
    <row r="28" spans="2:16" x14ac:dyDescent="0.15">
      <c r="B28" s="3">
        <v>28</v>
      </c>
      <c r="C28" s="4">
        <f>VLOOKUP(B28,勘定設定!A:B,2,FALSE)</f>
        <v>0</v>
      </c>
      <c r="D28" s="21">
        <f>SUMIFS(支出!$F:$F,支出!$D:$D,'P L'!$B28,支出!$I:$I,'P L'!D$2)</f>
        <v>0</v>
      </c>
      <c r="E28" s="21">
        <f>SUMIFS(支出!$F:$F,支出!$D:$D,'P L'!$B28,支出!$I:$I,'P L'!E$2)</f>
        <v>0</v>
      </c>
      <c r="F28" s="21">
        <f>SUMIFS(支出!$F:$F,支出!$D:$D,'P L'!$B28,支出!$I:$I,'P L'!F$2)</f>
        <v>0</v>
      </c>
      <c r="G28" s="21">
        <f>SUMIFS(支出!$F:$F,支出!$D:$D,'P L'!$B28,支出!$I:$I,'P L'!G$2)</f>
        <v>0</v>
      </c>
      <c r="H28" s="21">
        <f>SUMIFS(支出!$F:$F,支出!$D:$D,'P L'!$B28,支出!$I:$I,'P L'!H$2)</f>
        <v>0</v>
      </c>
      <c r="I28" s="21">
        <f>SUMIFS(支出!$F:$F,支出!$D:$D,'P L'!$B28,支出!$I:$I,'P L'!I$2)</f>
        <v>0</v>
      </c>
      <c r="J28" s="21">
        <f>SUMIFS(支出!$F:$F,支出!$D:$D,'P L'!$B28,支出!$I:$I,'P L'!J$2)</f>
        <v>0</v>
      </c>
      <c r="K28" s="21">
        <f>SUMIFS(支出!$F:$F,支出!$D:$D,'P L'!$B28,支出!$I:$I,'P L'!K$2)</f>
        <v>0</v>
      </c>
      <c r="L28" s="21">
        <f>SUMIFS(支出!$F:$F,支出!$D:$D,'P L'!$B28,支出!$I:$I,'P L'!L$2)</f>
        <v>0</v>
      </c>
      <c r="M28" s="21">
        <f>SUMIFS(支出!$F:$F,支出!$D:$D,'P L'!$B28,支出!$I:$I,'P L'!M$2)</f>
        <v>0</v>
      </c>
      <c r="N28" s="21">
        <f>SUMIFS(支出!$F:$F,支出!$D:$D,'P L'!$B28,支出!$I:$I,'P L'!N$2)</f>
        <v>0</v>
      </c>
      <c r="O28" s="27">
        <f>SUMIFS(支出!$F:$F,支出!$D:$D,'P L'!$B28,支出!$I:$I,'P L'!O$2)</f>
        <v>0</v>
      </c>
      <c r="P28" s="28">
        <f t="shared" si="0"/>
        <v>0</v>
      </c>
    </row>
    <row r="29" spans="2:16" x14ac:dyDescent="0.15">
      <c r="B29" s="3">
        <v>29</v>
      </c>
      <c r="C29" s="4">
        <f>VLOOKUP(B29,勘定設定!A:B,2,FALSE)</f>
        <v>0</v>
      </c>
      <c r="D29" s="21">
        <f>SUMIFS(支出!$F:$F,支出!$D:$D,'P L'!$B29,支出!$I:$I,'P L'!D$2)</f>
        <v>0</v>
      </c>
      <c r="E29" s="21">
        <f>SUMIFS(支出!$F:$F,支出!$D:$D,'P L'!$B29,支出!$I:$I,'P L'!E$2)</f>
        <v>0</v>
      </c>
      <c r="F29" s="21">
        <f>SUMIFS(支出!$F:$F,支出!$D:$D,'P L'!$B29,支出!$I:$I,'P L'!F$2)</f>
        <v>0</v>
      </c>
      <c r="G29" s="21">
        <f>SUMIFS(支出!$F:$F,支出!$D:$D,'P L'!$B29,支出!$I:$I,'P L'!G$2)</f>
        <v>0</v>
      </c>
      <c r="H29" s="21">
        <f>SUMIFS(支出!$F:$F,支出!$D:$D,'P L'!$B29,支出!$I:$I,'P L'!H$2)</f>
        <v>0</v>
      </c>
      <c r="I29" s="21">
        <f>SUMIFS(支出!$F:$F,支出!$D:$D,'P L'!$B29,支出!$I:$I,'P L'!I$2)</f>
        <v>0</v>
      </c>
      <c r="J29" s="21">
        <f>SUMIFS(支出!$F:$F,支出!$D:$D,'P L'!$B29,支出!$I:$I,'P L'!J$2)</f>
        <v>0</v>
      </c>
      <c r="K29" s="21">
        <f>SUMIFS(支出!$F:$F,支出!$D:$D,'P L'!$B29,支出!$I:$I,'P L'!K$2)</f>
        <v>0</v>
      </c>
      <c r="L29" s="21">
        <f>SUMIFS(支出!$F:$F,支出!$D:$D,'P L'!$B29,支出!$I:$I,'P L'!L$2)</f>
        <v>0</v>
      </c>
      <c r="M29" s="21">
        <f>SUMIFS(支出!$F:$F,支出!$D:$D,'P L'!$B29,支出!$I:$I,'P L'!M$2)</f>
        <v>0</v>
      </c>
      <c r="N29" s="21">
        <f>SUMIFS(支出!$F:$F,支出!$D:$D,'P L'!$B29,支出!$I:$I,'P L'!N$2)</f>
        <v>0</v>
      </c>
      <c r="O29" s="27">
        <f>SUMIFS(支出!$F:$F,支出!$D:$D,'P L'!$B29,支出!$I:$I,'P L'!O$2)</f>
        <v>0</v>
      </c>
      <c r="P29" s="28">
        <f t="shared" si="0"/>
        <v>0</v>
      </c>
    </row>
    <row r="30" spans="2:16" x14ac:dyDescent="0.15">
      <c r="B30" s="3">
        <v>30</v>
      </c>
      <c r="C30" s="4">
        <f>VLOOKUP(B30,勘定設定!A:B,2,FALSE)</f>
        <v>0</v>
      </c>
      <c r="D30" s="21">
        <f>SUMIFS(支出!$F:$F,支出!$D:$D,'P L'!$B30,支出!$I:$I,'P L'!D$2)</f>
        <v>0</v>
      </c>
      <c r="E30" s="21">
        <f>SUMIFS(支出!$F:$F,支出!$D:$D,'P L'!$B30,支出!$I:$I,'P L'!E$2)</f>
        <v>0</v>
      </c>
      <c r="F30" s="21">
        <f>SUMIFS(支出!$F:$F,支出!$D:$D,'P L'!$B30,支出!$I:$I,'P L'!F$2)</f>
        <v>0</v>
      </c>
      <c r="G30" s="21">
        <f>SUMIFS(支出!$F:$F,支出!$D:$D,'P L'!$B30,支出!$I:$I,'P L'!G$2)</f>
        <v>0</v>
      </c>
      <c r="H30" s="21">
        <f>SUMIFS(支出!$F:$F,支出!$D:$D,'P L'!$B30,支出!$I:$I,'P L'!H$2)</f>
        <v>0</v>
      </c>
      <c r="I30" s="21">
        <f>SUMIFS(支出!$F:$F,支出!$D:$D,'P L'!$B30,支出!$I:$I,'P L'!I$2)</f>
        <v>0</v>
      </c>
      <c r="J30" s="21">
        <f>SUMIFS(支出!$F:$F,支出!$D:$D,'P L'!$B30,支出!$I:$I,'P L'!J$2)</f>
        <v>0</v>
      </c>
      <c r="K30" s="21">
        <f>SUMIFS(支出!$F:$F,支出!$D:$D,'P L'!$B30,支出!$I:$I,'P L'!K$2)</f>
        <v>0</v>
      </c>
      <c r="L30" s="21">
        <f>SUMIFS(支出!$F:$F,支出!$D:$D,'P L'!$B30,支出!$I:$I,'P L'!L$2)</f>
        <v>0</v>
      </c>
      <c r="M30" s="21">
        <f>SUMIFS(支出!$F:$F,支出!$D:$D,'P L'!$B30,支出!$I:$I,'P L'!M$2)</f>
        <v>0</v>
      </c>
      <c r="N30" s="21">
        <f>SUMIFS(支出!$F:$F,支出!$D:$D,'P L'!$B30,支出!$I:$I,'P L'!N$2)</f>
        <v>0</v>
      </c>
      <c r="O30" s="27">
        <f>SUMIFS(支出!$F:$F,支出!$D:$D,'P L'!$B30,支出!$I:$I,'P L'!O$2)</f>
        <v>0</v>
      </c>
      <c r="P30" s="28">
        <f t="shared" si="0"/>
        <v>0</v>
      </c>
    </row>
    <row r="31" spans="2:16" ht="14.25" thickBot="1" x14ac:dyDescent="0.2">
      <c r="B31" s="6"/>
      <c r="C31" s="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31">
        <f t="shared" si="0"/>
        <v>0</v>
      </c>
    </row>
    <row r="32" spans="2:16" ht="14.25" thickBot="1" x14ac:dyDescent="0.2">
      <c r="B32" s="15"/>
      <c r="C32" s="16" t="s">
        <v>24</v>
      </c>
      <c r="D32" s="32">
        <f>SUM(D10:D31)</f>
        <v>0</v>
      </c>
      <c r="E32" s="32">
        <f>SUM(E10:E31)</f>
        <v>0</v>
      </c>
      <c r="F32" s="32">
        <f>SUM(F10:F31)</f>
        <v>0</v>
      </c>
      <c r="G32" s="32">
        <f>SUM(G10:G31)</f>
        <v>0</v>
      </c>
      <c r="H32" s="32">
        <f>SUM(H10:H31)</f>
        <v>0</v>
      </c>
      <c r="I32" s="32">
        <f>SUM(I10:I31)</f>
        <v>0</v>
      </c>
      <c r="J32" s="32">
        <f>SUM(J10:J31)</f>
        <v>0</v>
      </c>
      <c r="K32" s="32">
        <f>SUM(K10:K31)</f>
        <v>0</v>
      </c>
      <c r="L32" s="32">
        <f>SUM(L10:L31)</f>
        <v>5238</v>
      </c>
      <c r="M32" s="32">
        <f>SUM(M10:M31)</f>
        <v>980</v>
      </c>
      <c r="N32" s="32">
        <f>SUM(N10:N31)</f>
        <v>0</v>
      </c>
      <c r="O32" s="33">
        <f>SUM(O10:O31)</f>
        <v>0</v>
      </c>
      <c r="P32" s="34">
        <f t="shared" si="0"/>
        <v>6218</v>
      </c>
    </row>
    <row r="33" spans="2:16" ht="14.25" thickBot="1" x14ac:dyDescent="0.2">
      <c r="B33" s="17"/>
      <c r="C33" s="18" t="s">
        <v>40</v>
      </c>
      <c r="D33" s="35">
        <f>D8-D32</f>
        <v>0</v>
      </c>
      <c r="E33" s="35">
        <f>E8-E32</f>
        <v>0</v>
      </c>
      <c r="F33" s="35">
        <f>F8-F32</f>
        <v>0</v>
      </c>
      <c r="G33" s="35">
        <f>G8-G32</f>
        <v>0</v>
      </c>
      <c r="H33" s="35">
        <f>H8-H32</f>
        <v>0</v>
      </c>
      <c r="I33" s="35">
        <f>I8-I32</f>
        <v>0</v>
      </c>
      <c r="J33" s="35">
        <f>J8-J32</f>
        <v>0</v>
      </c>
      <c r="K33" s="35">
        <f>K8-K32</f>
        <v>0</v>
      </c>
      <c r="L33" s="35">
        <f>L8-L32</f>
        <v>-5238</v>
      </c>
      <c r="M33" s="35">
        <f>M8-M32</f>
        <v>29020</v>
      </c>
      <c r="N33" s="35">
        <f>N8-N32</f>
        <v>10000</v>
      </c>
      <c r="O33" s="36">
        <f>O8-O32</f>
        <v>0</v>
      </c>
      <c r="P33" s="37">
        <f t="shared" si="0"/>
        <v>33782</v>
      </c>
    </row>
  </sheetData>
  <mergeCells count="1">
    <mergeCell ref="B2:C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workbookViewId="0">
      <selection activeCell="E6" sqref="E6"/>
    </sheetView>
  </sheetViews>
  <sheetFormatPr defaultRowHeight="13.5" x14ac:dyDescent="0.15"/>
  <cols>
    <col min="1" max="1" width="5.25" customWidth="1"/>
    <col min="2" max="2" width="22.125" customWidth="1"/>
  </cols>
  <sheetData>
    <row r="1" spans="1:3" ht="41.25" customHeight="1" thickBot="1" x14ac:dyDescent="0.2">
      <c r="A1" s="47" t="s">
        <v>43</v>
      </c>
    </row>
    <row r="2" spans="1:3" x14ac:dyDescent="0.15">
      <c r="A2" s="12" t="s">
        <v>1</v>
      </c>
      <c r="B2" s="13" t="s">
        <v>2</v>
      </c>
      <c r="C2" s="14" t="s">
        <v>0</v>
      </c>
    </row>
    <row r="3" spans="1:3" x14ac:dyDescent="0.15">
      <c r="A3" s="9">
        <v>1</v>
      </c>
      <c r="B3" s="10" t="s">
        <v>28</v>
      </c>
      <c r="C3" s="11" t="s">
        <v>3</v>
      </c>
    </row>
    <row r="4" spans="1:3" x14ac:dyDescent="0.15">
      <c r="A4" s="3">
        <v>2</v>
      </c>
      <c r="B4" s="4" t="s">
        <v>29</v>
      </c>
      <c r="C4" s="5" t="s">
        <v>3</v>
      </c>
    </row>
    <row r="5" spans="1:3" x14ac:dyDescent="0.15">
      <c r="A5" s="3">
        <v>3</v>
      </c>
      <c r="B5" s="4" t="s">
        <v>30</v>
      </c>
      <c r="C5" s="5" t="s">
        <v>3</v>
      </c>
    </row>
    <row r="6" spans="1:3" x14ac:dyDescent="0.15">
      <c r="A6" s="3">
        <v>4</v>
      </c>
      <c r="B6" s="4" t="s">
        <v>31</v>
      </c>
      <c r="C6" s="5" t="s">
        <v>3</v>
      </c>
    </row>
    <row r="7" spans="1:3" x14ac:dyDescent="0.15">
      <c r="A7" s="3"/>
      <c r="B7" s="4"/>
      <c r="C7" s="5"/>
    </row>
    <row r="8" spans="1:3" x14ac:dyDescent="0.15">
      <c r="A8" s="3">
        <v>10</v>
      </c>
      <c r="B8" s="4" t="s">
        <v>26</v>
      </c>
      <c r="C8" s="5" t="s">
        <v>4</v>
      </c>
    </row>
    <row r="9" spans="1:3" x14ac:dyDescent="0.15">
      <c r="A9" s="3">
        <v>11</v>
      </c>
      <c r="B9" s="4" t="s">
        <v>35</v>
      </c>
      <c r="C9" s="5" t="s">
        <v>4</v>
      </c>
    </row>
    <row r="10" spans="1:3" x14ac:dyDescent="0.15">
      <c r="A10" s="3">
        <v>12</v>
      </c>
      <c r="B10" s="4" t="s">
        <v>34</v>
      </c>
      <c r="C10" s="5" t="s">
        <v>4</v>
      </c>
    </row>
    <row r="11" spans="1:3" x14ac:dyDescent="0.15">
      <c r="A11" s="3">
        <v>13</v>
      </c>
      <c r="B11" s="4" t="s">
        <v>25</v>
      </c>
      <c r="C11" s="5" t="s">
        <v>4</v>
      </c>
    </row>
    <row r="12" spans="1:3" x14ac:dyDescent="0.15">
      <c r="A12" s="3">
        <v>14</v>
      </c>
      <c r="B12" s="4" t="s">
        <v>27</v>
      </c>
      <c r="C12" s="5" t="s">
        <v>4</v>
      </c>
    </row>
    <row r="13" spans="1:3" x14ac:dyDescent="0.15">
      <c r="A13" s="3">
        <v>15</v>
      </c>
      <c r="B13" s="4"/>
      <c r="C13" s="5" t="s">
        <v>4</v>
      </c>
    </row>
    <row r="14" spans="1:3" x14ac:dyDescent="0.15">
      <c r="A14" s="3">
        <v>16</v>
      </c>
      <c r="B14" s="4"/>
      <c r="C14" s="5" t="s">
        <v>4</v>
      </c>
    </row>
    <row r="15" spans="1:3" x14ac:dyDescent="0.15">
      <c r="A15" s="3">
        <v>17</v>
      </c>
      <c r="B15" s="4"/>
      <c r="C15" s="5" t="s">
        <v>4</v>
      </c>
    </row>
    <row r="16" spans="1:3" x14ac:dyDescent="0.15">
      <c r="A16" s="3">
        <v>18</v>
      </c>
      <c r="B16" s="4"/>
      <c r="C16" s="5" t="s">
        <v>4</v>
      </c>
    </row>
    <row r="17" spans="1:3" x14ac:dyDescent="0.15">
      <c r="A17" s="3">
        <v>19</v>
      </c>
      <c r="B17" s="4"/>
      <c r="C17" s="5" t="s">
        <v>4</v>
      </c>
    </row>
    <row r="18" spans="1:3" x14ac:dyDescent="0.15">
      <c r="A18" s="3">
        <v>20</v>
      </c>
      <c r="B18" s="4"/>
      <c r="C18" s="5" t="s">
        <v>4</v>
      </c>
    </row>
    <row r="19" spans="1:3" x14ac:dyDescent="0.15">
      <c r="A19" s="3">
        <v>21</v>
      </c>
      <c r="B19" s="4"/>
      <c r="C19" s="5" t="s">
        <v>4</v>
      </c>
    </row>
    <row r="20" spans="1:3" x14ac:dyDescent="0.15">
      <c r="A20" s="3">
        <v>22</v>
      </c>
      <c r="B20" s="4"/>
      <c r="C20" s="5" t="s">
        <v>4</v>
      </c>
    </row>
    <row r="21" spans="1:3" x14ac:dyDescent="0.15">
      <c r="A21" s="3">
        <v>23</v>
      </c>
      <c r="B21" s="4"/>
      <c r="C21" s="5" t="s">
        <v>4</v>
      </c>
    </row>
    <row r="22" spans="1:3" x14ac:dyDescent="0.15">
      <c r="A22" s="3">
        <v>24</v>
      </c>
      <c r="B22" s="4"/>
      <c r="C22" s="5" t="s">
        <v>4</v>
      </c>
    </row>
    <row r="23" spans="1:3" x14ac:dyDescent="0.15">
      <c r="A23" s="3">
        <v>25</v>
      </c>
      <c r="B23" s="4"/>
      <c r="C23" s="5" t="s">
        <v>4</v>
      </c>
    </row>
    <row r="24" spans="1:3" x14ac:dyDescent="0.15">
      <c r="A24" s="3">
        <v>26</v>
      </c>
      <c r="B24" s="4"/>
      <c r="C24" s="5" t="s">
        <v>4</v>
      </c>
    </row>
    <row r="25" spans="1:3" x14ac:dyDescent="0.15">
      <c r="A25" s="3">
        <v>27</v>
      </c>
      <c r="B25" s="4"/>
      <c r="C25" s="5" t="s">
        <v>4</v>
      </c>
    </row>
    <row r="26" spans="1:3" x14ac:dyDescent="0.15">
      <c r="A26" s="3">
        <v>28</v>
      </c>
      <c r="B26" s="4"/>
      <c r="C26" s="5" t="s">
        <v>4</v>
      </c>
    </row>
    <row r="27" spans="1:3" x14ac:dyDescent="0.15">
      <c r="A27" s="3">
        <v>29</v>
      </c>
      <c r="B27" s="4"/>
      <c r="C27" s="5" t="s">
        <v>4</v>
      </c>
    </row>
    <row r="28" spans="1:3" ht="14.25" thickBot="1" x14ac:dyDescent="0.2">
      <c r="A28" s="6">
        <v>30</v>
      </c>
      <c r="B28" s="7"/>
      <c r="C28" s="8" t="s">
        <v>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使用方法</vt:lpstr>
      <vt:lpstr>収入</vt:lpstr>
      <vt:lpstr>支出</vt:lpstr>
      <vt:lpstr>P L</vt:lpstr>
      <vt:lpstr>勘定設定</vt:lpstr>
      <vt:lpstr>支出!仕訳帳</vt:lpstr>
      <vt:lpstr>収入!仕訳帳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24810</dc:creator>
  <cp:lastModifiedBy>swyk014</cp:lastModifiedBy>
  <cp:lastPrinted>2018-05-09T07:14:21Z</cp:lastPrinted>
  <dcterms:created xsi:type="dcterms:W3CDTF">2018-04-25T07:36:42Z</dcterms:created>
  <dcterms:modified xsi:type="dcterms:W3CDTF">2019-12-20T06:49:21Z</dcterms:modified>
</cp:coreProperties>
</file>